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A8C3F42-05D5-42CC-8A74-D37386065D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6" l="1"/>
  <c r="H89" i="6"/>
  <c r="H87" i="6"/>
  <c r="H85" i="6"/>
  <c r="H83" i="6"/>
  <c r="H81" i="6"/>
  <c r="H79" i="6"/>
  <c r="H77" i="6"/>
  <c r="H75" i="6"/>
  <c r="H73" i="6"/>
  <c r="H71" i="6"/>
  <c r="H69" i="6"/>
  <c r="H67" i="6"/>
  <c r="H65" i="6"/>
  <c r="H63" i="6"/>
  <c r="H61" i="6"/>
  <c r="H59" i="6"/>
  <c r="H57" i="6"/>
  <c r="H55" i="6"/>
  <c r="H53" i="6"/>
  <c r="H51" i="6"/>
  <c r="H49" i="6"/>
  <c r="H47" i="6"/>
  <c r="H45" i="6"/>
  <c r="H43" i="6"/>
  <c r="H41" i="6"/>
  <c r="H39" i="6"/>
  <c r="H37" i="6"/>
  <c r="H35" i="6"/>
  <c r="H33" i="6"/>
  <c r="H31" i="6"/>
  <c r="H29" i="6"/>
  <c r="H27" i="6"/>
  <c r="H25" i="6"/>
  <c r="H23" i="6"/>
  <c r="H21" i="6"/>
  <c r="H19" i="6"/>
  <c r="H17" i="6" l="1"/>
  <c r="H15" i="6"/>
</calcChain>
</file>

<file path=xl/sharedStrings.xml><?xml version="1.0" encoding="utf-8"?>
<sst xmlns="http://schemas.openxmlformats.org/spreadsheetml/2006/main" count="156" uniqueCount="117">
  <si>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</si>
  <si>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</si>
  <si>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</si>
  <si>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</si>
  <si>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</si>
  <si>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</si>
  <si>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</si>
  <si>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</si>
  <si>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</si>
  <si>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</si>
  <si>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</si>
  <si>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</si>
  <si>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</si>
  <si>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</si>
  <si>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</si>
  <si>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</si>
  <si>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</si>
  <si>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</si>
  <si>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</si>
  <si>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</si>
  <si>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</si>
  <si>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</si>
  <si>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</si>
  <si>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</si>
  <si>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</si>
  <si>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</si>
  <si>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</si>
  <si>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</si>
  <si>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</si>
  <si>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</si>
  <si>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</si>
  <si>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</si>
  <si>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</si>
  <si>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</si>
  <si>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</si>
  <si>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</si>
  <si>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2</t>
  </si>
  <si>
    <t>ЛОТ № 3</t>
  </si>
  <si>
    <t>шт</t>
  </si>
  <si>
    <t>Додаток №1 до Запиту</t>
  </si>
  <si>
    <t>** Закупівля здійснюється окремими лотами.</t>
  </si>
  <si>
    <t xml:space="preserve">                                                                                                                                                                     ЛОТ № 1    </t>
  </si>
  <si>
    <t>ЛОТ № 4</t>
  </si>
  <si>
    <t>ЛОТ № 5</t>
  </si>
  <si>
    <t xml:space="preserve"> </t>
  </si>
  <si>
    <t>ЛОТ № 6</t>
  </si>
  <si>
    <t>ЛОТ № 7</t>
  </si>
  <si>
    <t>ЛОТ № 8</t>
  </si>
  <si>
    <r>
      <t>(Назва Учасника),</t>
    </r>
    <r>
      <rPr>
        <b/>
        <sz val="14"/>
        <rFont val="Times New Roman"/>
        <family val="1"/>
        <charset val="204"/>
      </rPr>
      <t xml:space="preserve"> надає свою пропозицію щодо участі в місцевій закупівлі наборів для творчості  для  Києво-Святошинської районної організації (по лотам).  </t>
    </r>
  </si>
  <si>
    <r>
      <rPr>
        <b/>
        <i/>
        <u/>
        <sz val="14"/>
        <color theme="1"/>
        <rFont val="Times New Roman"/>
        <family val="1"/>
        <charset val="204"/>
      </rPr>
      <t>Нитки муліне набір нитки муліне нитки муліне нитки для вишивання хрестиком нитки для рукоділля набір 100 ш</t>
    </r>
    <r>
      <rPr>
        <i/>
        <sz val="14"/>
        <color theme="1"/>
        <rFont val="Times New Roman"/>
        <family val="1"/>
        <charset val="204"/>
      </rPr>
      <t xml:space="preserve">                                                  </t>
    </r>
    <r>
      <rPr>
        <i/>
        <u/>
        <sz val="14"/>
        <color theme="1"/>
        <rFont val="Times New Roman"/>
        <family val="1"/>
        <charset val="204"/>
      </rPr>
      <t>Характеристика товару</t>
    </r>
    <r>
      <rPr>
        <i/>
        <sz val="14"/>
        <color theme="1"/>
        <rFont val="Times New Roman"/>
        <family val="1"/>
        <charset val="204"/>
      </rPr>
      <t>:                                               Нитки муліне для вишивання хрестиком та для рукоділля різнобарвного кольору</t>
    </r>
  </si>
  <si>
    <r>
      <rPr>
        <b/>
        <i/>
        <u/>
        <sz val="14"/>
        <color theme="1"/>
        <rFont val="Times New Roman"/>
        <family val="1"/>
        <charset val="204"/>
      </rPr>
      <t>Набір ниток для творчості 006-CIT 10 м 24 мотка, різнокольорові (6903182203013)</t>
    </r>
    <r>
      <rPr>
        <b/>
        <i/>
        <sz val="14"/>
        <color theme="1"/>
        <rFont val="Times New Roman"/>
        <family val="1"/>
        <charset val="204"/>
      </rPr>
      <t xml:space="preserve">
</t>
    </r>
    <r>
      <rPr>
        <i/>
        <u/>
        <sz val="14"/>
        <rFont val="Times New Roman"/>
        <family val="1"/>
        <charset val="204"/>
      </rPr>
      <t xml:space="preserve">Характеристика товару: </t>
    </r>
    <r>
      <rPr>
        <i/>
        <sz val="14"/>
        <color theme="1"/>
        <rFont val="Times New Roman"/>
        <family val="1"/>
        <charset val="204"/>
      </rPr>
      <t xml:space="preserve">
Нитки муліне для вишивання хрестиком та для рукоділля різнобарвного кольору</t>
    </r>
  </si>
  <si>
    <r>
      <rPr>
        <b/>
        <i/>
        <u/>
        <sz val="14"/>
        <color theme="1"/>
        <rFont val="Times New Roman"/>
        <family val="1"/>
        <charset val="204"/>
      </rPr>
      <t>Різнокольоровий Набір з 150 ниток Муліне CarryMul для вишивки хрестиком (150-MUL)</t>
    </r>
    <r>
      <rPr>
        <b/>
        <i/>
        <sz val="14"/>
        <color theme="1"/>
        <rFont val="Times New Roman"/>
        <family val="1"/>
        <charset val="204"/>
      </rPr>
      <t xml:space="preserve">                                                </t>
    </r>
    <r>
      <rPr>
        <i/>
        <u/>
        <sz val="14"/>
        <color theme="1"/>
        <rFont val="Times New Roman"/>
        <family val="1"/>
        <charset val="204"/>
      </rPr>
      <t>Характеристика:</t>
    </r>
    <r>
      <rPr>
        <i/>
        <sz val="14"/>
        <color theme="1"/>
        <rFont val="Times New Roman"/>
        <family val="1"/>
        <charset val="204"/>
      </rPr>
      <t xml:space="preserve">
Колір-Різнокольоровий\
Тип тканини-Бавовна
Тип ниток-Бавовняні
Довжина мотка, м 0
Кількість в упаковці, шт-150
Гарантія-14 днів  
</t>
    </r>
  </si>
  <si>
    <r>
      <t xml:space="preserve">Набір для вишивання для початківців та не тільки вишивка хрестиком маки 30 см х 40 см
Характеристика:
</t>
    </r>
    <r>
      <rPr>
        <i/>
        <sz val="14"/>
        <color theme="1"/>
        <rFont val="Times New Roman"/>
        <family val="1"/>
        <charset val="204"/>
      </rPr>
      <t>Тип тканини Бавовна
Тематика-Квіти
Техніка-Вишивка хрестиком
Закладка (зашивання) Повна
Розмір: 30 см х 40 см
Комплектація-Комплект: Набір для вишивання (полотно, нитки, схема, інструменти) х 1</t>
    </r>
  </si>
  <si>
    <r>
      <t xml:space="preserve">Набір-подушка для вишивання хрестиком Абрис Арт Пір'я (AHP-002)
Характеристика:
</t>
    </r>
    <r>
      <rPr>
        <i/>
        <sz val="14"/>
        <color theme="1"/>
        <rFont val="Times New Roman"/>
        <family val="1"/>
        <charset val="204"/>
      </rPr>
      <t>Тип тканини-Канва
Тематика-Декоративні сюжети
Кількість кольорів-39
Техніка-Вишивка хрестиком
Закладка (зашивання) Часткова
РозмірШирина: 300 мм
Висота: 300 мм</t>
    </r>
  </si>
  <si>
    <r>
      <t xml:space="preserve">Набір для вишивання хрестиком Абрис Арт Під снігом (AHM039)
Характеристика:
</t>
    </r>
    <r>
      <rPr>
        <i/>
        <sz val="14"/>
        <color theme="1"/>
        <rFont val="Times New Roman"/>
        <family val="1"/>
        <charset val="204"/>
      </rPr>
      <t>Тип тканини-Канва
Тематика-Квіти
Кількість кольорів-20
Техніка-Вишивка хрестиком
Додаткові характеристики-Висота клапана-підвісу: 35
Кількість в упаковці, шт 1</t>
    </r>
  </si>
  <si>
    <r>
      <t xml:space="preserve">Набір для вишивки хрестом Абрис Арт "Стежки Провансу" (AHM-062)
Характеристика:
</t>
    </r>
    <r>
      <rPr>
        <i/>
        <sz val="14"/>
        <color theme="1"/>
        <rFont val="Times New Roman"/>
        <family val="1"/>
        <charset val="204"/>
      </rPr>
      <t>Тип тканини-Канва
Тематика-Декоративні сюжети
Кількість кольорів-20
Техніка=Вишивка хрестиком
Закладка (зашивання)Часткова
Розмір17 х 17 см</t>
    </r>
  </si>
  <si>
    <r>
      <t xml:space="preserve">Набір для вишивання хрестиком Абрис Арт Ніжна весна (AHM042)
Характеристика:
</t>
    </r>
    <r>
      <rPr>
        <i/>
        <sz val="14"/>
        <color theme="1"/>
        <rFont val="Times New Roman"/>
        <family val="1"/>
        <charset val="204"/>
      </rPr>
      <t>Тип тканини-Канва
Тематика-Квіти
Кількість кольорів-20
Техніка-Вишивка хрестиком
Додаткові характеристики-Висота клапана-підвісу: 35
Кількість в упаковці, шт 1</t>
    </r>
  </si>
  <si>
    <t>ЛОТ № 9</t>
  </si>
  <si>
    <r>
      <t xml:space="preserve">Набір для в'язання зайчика в сукні (рожевий)
Характеристика:
</t>
    </r>
    <r>
      <rPr>
        <i/>
        <sz val="14"/>
        <color theme="1"/>
        <rFont val="Times New Roman"/>
        <family val="1"/>
        <charset val="204"/>
      </rPr>
      <t>Комплект постачання
Матеріали:- пряжа для в'язання Himalaya dolphin babyсірого кольору - 100грожевого кольору - 50гбілого кольору - 30г- наповнювач для іграшок (білий холлофайбер) - 110 г.- нитка для оформлення чорного та білого кольору - очки на безпечному кріпленні 12 мм - 2 шт.- носик на безпечному кріпленні 15 мм - 1 шт.Інструменти:Гачок #4 - 1 шт. Гачок #5 - 1 шт. Голка пластикова - 1 шт.Голка швейна довга - 1 шт.Булавки - 4 шт.Маркери - 2 шт.
Колір-Рожевий із сірим</t>
    </r>
  </si>
  <si>
    <t>ЛОТ № 10</t>
  </si>
  <si>
    <t>ЛОТ № 11</t>
  </si>
  <si>
    <t>ЛОТ № 12</t>
  </si>
  <si>
    <t>ЛОТ № 13</t>
  </si>
  <si>
    <r>
      <t xml:space="preserve">Набір для в'язання ведмедика (рожевий, 17 см)
Харпктеристика:
</t>
    </r>
    <r>
      <rPr>
        <i/>
        <sz val="14"/>
        <color theme="1"/>
        <rFont val="Times New Roman"/>
        <family val="1"/>
        <charset val="204"/>
      </rPr>
      <t>Комплект постачання
Матеріали:- пряжа для вязания YarnArt Jeans (рожевого кольору 50 г., білого кольору - 5 г)- наповнювач для іграшок (білий холлофайбер) - 30 г.- нитка для кріплення чорного та білого кольору - очки на безпечному кріпленні 10 мм - 2 шт.- носик на безпечному кріпленні 9 мм - 1 шт.Інструменти:Гачок #2 - 1 шт. Голка швейна довга - 1 шт.Булавки - 6 шт.Маркери - 2 шт.
Колір Рожевий</t>
    </r>
  </si>
  <si>
    <r>
      <t xml:space="preserve">Набір для в'язання котика (світло сірий)
Характеристика:
</t>
    </r>
    <r>
      <rPr>
        <i/>
        <sz val="14"/>
        <color theme="1"/>
        <rFont val="Times New Roman"/>
        <family val="1"/>
        <charset val="204"/>
      </rPr>
      <t xml:space="preserve">Комплект постачання
Матеріали:- пряжа для в'язання Himalaya dolphin baby (світло сірого кольору - 40г.,)- наповнювач для іграшок (білий холлофайбер) - 30 г.- нитка для оформлення чорного та білого кольору - очки на безпечному кріпленні 8 мм - 2 шт.- носик на безпечному кріпленні 8 мм - 1 шт.Інструменти:Гачок #4 - 1 шт. Голка пластикова - 1 шт.Голка швейна довга - 1 шт.Булавки - 6 шт.Маркери - 2 шт.
Колір Світло-сірий
</t>
    </r>
  </si>
  <si>
    <r>
      <t xml:space="preserve">Набір для в'язання, шиття та рукоділля 56 предметів + кейс для зберігання 3DTOYSLAMP
Харпктеристика:
</t>
    </r>
    <r>
      <rPr>
        <i/>
        <sz val="14"/>
        <color theme="1"/>
        <rFont val="Times New Roman"/>
        <family val="1"/>
        <charset val="204"/>
      </rPr>
      <t>56 предметів  Колір-різнокольоров</t>
    </r>
  </si>
  <si>
    <r>
      <t xml:space="preserve">Подарунковий набір з акриловою пряжею для в'язання іграшок гачком та спицями - стартовий набір для творчості та рукоділля (амігурумі)
Харпктеристика:
</t>
    </r>
    <r>
      <rPr>
        <i/>
        <sz val="14"/>
        <color theme="1"/>
        <rFont val="Times New Roman"/>
        <family val="1"/>
        <charset val="204"/>
      </rPr>
      <t>Однорідна по прокрасу і текстурі.
М’яка і приємна на дотик. Колір-різнокольорові</t>
    </r>
    <r>
      <rPr>
        <b/>
        <i/>
        <sz val="14"/>
        <color theme="1"/>
        <rFont val="Times New Roman"/>
        <family val="1"/>
        <charset val="204"/>
      </rPr>
      <t xml:space="preserve">
</t>
    </r>
  </si>
  <si>
    <t>ЛОТ № 14</t>
  </si>
  <si>
    <t>ЛОТ № 15</t>
  </si>
  <si>
    <t>ЛОТ № 16</t>
  </si>
  <si>
    <t>ЛОТ № 17</t>
  </si>
  <si>
    <t>ЛОТ № 18</t>
  </si>
  <si>
    <r>
      <t xml:space="preserve">Набір плюшевої пряжі для в'язання іграшок: 30 кольорів (100% мікрополіестер) у стильній подарунковій упаковці. Нитка для в'язання гачком і спицями.
Харпктеристика:
</t>
    </r>
    <r>
      <rPr>
        <i/>
        <sz val="14"/>
        <color theme="1"/>
        <rFont val="Times New Roman"/>
        <family val="1"/>
        <charset val="204"/>
      </rPr>
      <t>30 кольорів (100% мікрополіестер) у стильній подарунковій упаковці. Нитка для в'язання гачком і спицями</t>
    </r>
    <r>
      <rPr>
        <b/>
        <i/>
        <sz val="14"/>
        <color theme="1"/>
        <rFont val="Times New Roman"/>
        <family val="1"/>
        <charset val="204"/>
      </rPr>
      <t xml:space="preserve">
</t>
    </r>
  </si>
  <si>
    <r>
      <t xml:space="preserve">Органайзер із чеським бісером Preciosa - набір бісеру для бісероплетіння 250г
Харпктеристика:
</t>
    </r>
    <r>
      <rPr>
        <i/>
        <sz val="14"/>
        <color theme="1"/>
        <rFont val="Times New Roman"/>
        <family val="1"/>
        <charset val="204"/>
      </rPr>
      <t>Призначення: для бісеру, для вишивання, для намистин.Органайзер із чеським бісером Preciosa - набір бісеру для бісероплетіння 250г</t>
    </r>
  </si>
  <si>
    <r>
      <t xml:space="preserve">Набір для творчості -Декор з фетру-вирубка квіти та листочки, колір мікс, арт 017050
Харпктеристика:
</t>
    </r>
    <r>
      <rPr>
        <i/>
        <sz val="14"/>
        <color theme="1"/>
        <rFont val="Times New Roman"/>
        <family val="1"/>
        <charset val="204"/>
      </rPr>
      <t>Декор з фетру-вирубка квіти та листочки, колір мікс. Різнобарвний.</t>
    </r>
  </si>
  <si>
    <r>
      <t xml:space="preserve">Набір для створення та виготовлення букета з фоамірану ,фомірану "Троянда"( молди,основа для збирання квітів,тейп-стрічка),рукоділля ,скрапбукінг
Харпктеристика:
</t>
    </r>
    <r>
      <rPr>
        <i/>
        <sz val="14"/>
        <color theme="1"/>
        <rFont val="Times New Roman"/>
        <family val="1"/>
        <charset val="204"/>
      </rPr>
      <t>Молди,основа для збирання квітів,тейп-стрічка</t>
    </r>
  </si>
  <si>
    <r>
      <t xml:space="preserve">Набір кругових спиць на тросі S &amp; L 60 см для в'язання сталеві
Харпктеристика:
</t>
    </r>
    <r>
      <rPr>
        <i/>
        <sz val="14"/>
        <color theme="1"/>
        <rFont val="Times New Roman"/>
        <family val="1"/>
        <charset val="204"/>
      </rPr>
      <t>Довжина 60 см, матеріал - сталь, тип - кругові.</t>
    </r>
  </si>
  <si>
    <t>ЛОТ № 19</t>
  </si>
  <si>
    <t>ЛОТ № 20</t>
  </si>
  <si>
    <t>ЛОТ № 21</t>
  </si>
  <si>
    <t>ЛОТ № 22</t>
  </si>
  <si>
    <t>ЛОТ № 23</t>
  </si>
  <si>
    <r>
      <t xml:space="preserve">Набір двосторонніх спиць для в'язання 44 шт 36 см
Харпактеристика:
</t>
    </r>
    <r>
      <rPr>
        <i/>
        <sz val="14"/>
        <color theme="1"/>
        <rFont val="Times New Roman"/>
        <family val="1"/>
        <charset val="204"/>
      </rPr>
      <t>Довжина 36 см, матеріал - метал, тип - прямі</t>
    </r>
    <r>
      <rPr>
        <i/>
        <u/>
        <sz val="14"/>
        <color theme="1"/>
        <rFont val="Times New Roman"/>
        <family val="1"/>
        <charset val="204"/>
      </rPr>
      <t>.</t>
    </r>
  </si>
  <si>
    <r>
      <t xml:space="preserve">Набір натуральних сухих квітів, для заливання виробів і прикрас з епоксидної смоли SKOVEN
Харпктеристика:
</t>
    </r>
    <r>
      <rPr>
        <i/>
        <sz val="14"/>
        <color theme="1"/>
        <rFont val="Times New Roman"/>
        <family val="1"/>
        <charset val="204"/>
      </rPr>
      <t>Тип - квіти у коробці, кольорова гама - різнобарвний.</t>
    </r>
  </si>
  <si>
    <r>
      <t xml:space="preserve">Набір декоративної фольги для виробів з епоксидної смоли 12 штук (1531)
Характеристика:
</t>
    </r>
    <r>
      <rPr>
        <i/>
        <sz val="14"/>
        <color theme="1"/>
        <rFont val="Times New Roman"/>
        <family val="1"/>
        <charset val="204"/>
      </rPr>
      <t>Декоративна фольга для виробів з епоксидної смоли 12 штук.</t>
    </r>
  </si>
  <si>
    <r>
      <t xml:space="preserve">Смола епоксидна 5 кг для заливання стільниць, стінок, підлог. Комплект 5кг + затверджувач.
Харпктеристика:
</t>
    </r>
    <r>
      <rPr>
        <i/>
        <sz val="14"/>
        <color theme="1"/>
        <rFont val="Times New Roman"/>
        <family val="1"/>
        <charset val="204"/>
      </rPr>
      <t>Смола епоксидна 5 кг для заливання стільниць, стінок, підлог. Комплект 5кг + затверджувач</t>
    </r>
  </si>
  <si>
    <t>ЛОТ № 24</t>
  </si>
  <si>
    <t>ЛОТ № 25</t>
  </si>
  <si>
    <t>ЛОТ № 26</t>
  </si>
  <si>
    <t>ЛОТ № 27</t>
  </si>
  <si>
    <t>ЛОТ № 28</t>
  </si>
  <si>
    <r>
      <t xml:space="preserve">Набір пігментів для фарбування епоксидної смоли 24 шт, рідкі барвники, прозорі насичені кольори
Характеристика:
</t>
    </r>
    <r>
      <rPr>
        <i/>
        <sz val="14"/>
        <color theme="1"/>
        <rFont val="Times New Roman"/>
        <family val="1"/>
        <charset val="204"/>
      </rPr>
      <t>Пігментіи для фарбування епоксидної смоли 24 шт, рідкі барвники, прозорі насичені кольори</t>
    </r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</si>
  <si>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</si>
  <si>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</si>
  <si>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</si>
  <si>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</si>
  <si>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</si>
  <si>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</si>
  <si>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</si>
  <si>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ЛОТ № 36</t>
  </si>
  <si>
    <t>ЛОТ № 37</t>
  </si>
  <si>
    <t>ЛОТ № 38</t>
  </si>
  <si>
    <r>
      <t xml:space="preserve">Декоратори барвники "Море" для прикрас з епоксидної смоли нейл-арту нейл-арту манікюра і скрапбукінгу 12 в 1 SKOVEN
Характеристика:
</t>
    </r>
    <r>
      <rPr>
        <i/>
        <sz val="14"/>
        <color theme="1"/>
        <rFont val="Times New Roman"/>
        <family val="1"/>
        <charset val="204"/>
      </rPr>
      <t>Барвники "Море" для прикрас з епоксидної смоли нейл-арту нейл-арту манікюра і скрапбукінгу 12 в 1</t>
    </r>
  </si>
  <si>
    <r>
      <t xml:space="preserve">Силіконові молди форми для виготовлення підставок для чашок келихів підсклянників з епоксидної смоли гіпсу цементу 14 шт + подарунок SKOVEN
Харапктеристика:
</t>
    </r>
    <r>
      <rPr>
        <i/>
        <sz val="14"/>
        <color theme="1"/>
        <rFont val="Times New Roman"/>
        <family val="1"/>
        <charset val="204"/>
      </rPr>
      <t>Силіконові молди форми для виготовлення підставок для чашок келихів підсклянників з епоксидної смоли гіпсу цементу 14 шт</t>
    </r>
  </si>
  <si>
    <r>
      <t xml:space="preserve">Великий набір (239 шт в 1) з епоксидною смолою для виготовлення прикрас та створення аксесуарів, підвісок, брелків, кілець, сережок, кулонів та біжуте
Характеристика:
</t>
    </r>
    <r>
      <rPr>
        <i/>
        <sz val="14"/>
        <color theme="1"/>
        <rFont val="Times New Roman"/>
        <family val="1"/>
        <charset val="204"/>
      </rPr>
      <t>Епоксидна смола для виготовлення прикрас та створення аксесуарів, підвісок, брелків, кілець, сережок, кулонів та біжут</t>
    </r>
  </si>
  <si>
    <r>
      <t xml:space="preserve">Заготовка екосумки (шопера) Повна скриня СВ 3906 Польові квіти під вишивку бісером/муліне 34*37*5
Характеристика:
</t>
    </r>
    <r>
      <rPr>
        <i/>
        <sz val="14"/>
        <color theme="1"/>
        <rFont val="Times New Roman"/>
        <family val="1"/>
        <charset val="204"/>
      </rPr>
      <t>Екосумка (шопер) Повна скриня СВ 3906 Польові квіти під вишивку бісером/муліне 34*37*5</t>
    </r>
  </si>
  <si>
    <r>
      <t xml:space="preserve">Подарунковий набір еко сумка розмальовка за номерами Повітряні кулі - найкращий подарунок на день народження. бавовна 220 г/м2 38х42см
Характеристики:
</t>
    </r>
    <r>
      <rPr>
        <i/>
        <sz val="14"/>
        <color theme="1"/>
        <rFont val="Times New Roman"/>
        <family val="1"/>
        <charset val="204"/>
      </rPr>
      <t>Еко сумка розмальовка за номерами Повітряні кулі, 38х42см</t>
    </r>
  </si>
  <si>
    <r>
      <t xml:space="preserve">Подарунковий набір еко сумка розмальовка за номерами Польові квіти - найкращий подарунок на день народження Новий рік Різдво для хлопчика дівчинки дитини бавовна 220 г/м2 38х42см
Характеристика:
</t>
    </r>
    <r>
      <rPr>
        <i/>
        <sz val="14"/>
        <color theme="1"/>
        <rFont val="Times New Roman"/>
        <family val="1"/>
        <charset val="204"/>
      </rPr>
      <t>Еко сумка розмальовка за номерами Польові квіти, 38х42см</t>
    </r>
  </si>
  <si>
    <r>
      <t xml:space="preserve">Сумка екошопер-розмальовка + набір для творчості тканинна ЕКОТЕКС 12032 Бежева (ROZ6501098819
Характеристика:
</t>
    </r>
    <r>
      <rPr>
        <i/>
        <sz val="14"/>
        <color theme="1"/>
        <rFont val="Times New Roman"/>
        <family val="1"/>
        <charset val="204"/>
      </rPr>
      <t>Екошопер для жінок та чооловіків, бавовна, бежевий кольор, прямокутна, вміщує формат А4.</t>
    </r>
  </si>
  <si>
    <r>
      <t xml:space="preserve">Заготовка косметички Повна скриня КВ 3704 Совунія 1 під вишивку 24*15
Характеристика:
</t>
    </r>
    <r>
      <rPr>
        <i/>
        <sz val="14"/>
        <color theme="1"/>
        <rFont val="Times New Roman"/>
        <family val="1"/>
        <charset val="204"/>
      </rPr>
      <t>Тип тканини- домоткане, тематика - птахи, 24*15</t>
    </r>
  </si>
  <si>
    <r>
      <t xml:space="preserve">Картина за номерами Riviera Blanca Квіткові аплікації 40x50 см (RB-0937)
Характеристика:
</t>
    </r>
    <r>
      <rPr>
        <i/>
        <sz val="14"/>
        <color theme="1"/>
        <rFont val="Times New Roman"/>
        <family val="1"/>
        <charset val="204"/>
      </rPr>
      <t>Розмір картини 40*50, тип фарб - акрилові, кількість кольорів - 17, основа - полотно, комплект - полотно на підрамнику, пензлі, фарби - від 15 до 40 кольорів, кріплення</t>
    </r>
  </si>
  <si>
    <r>
      <t xml:space="preserve">Картина за номерами - Затишний котедж 
Характеристика:
</t>
    </r>
    <r>
      <rPr>
        <i/>
        <sz val="14"/>
        <color theme="1"/>
        <rFont val="Times New Roman"/>
        <family val="1"/>
        <charset val="204"/>
      </rPr>
      <t>Картина за номерами, розмір 40*50, кількість кольорів - 19</t>
    </r>
  </si>
  <si>
    <r>
      <t xml:space="preserve">Картина за номерами Riviera Blanca Весняний дует 28x40 см (RB-1111) (4829961150106)
Характеристика:
</t>
    </r>
    <r>
      <rPr>
        <i/>
        <sz val="14"/>
        <color theme="1"/>
        <rFont val="Times New Roman"/>
        <family val="1"/>
        <charset val="204"/>
      </rPr>
      <t>Тематика - природа, 28*40, тип фарб - акрилові, кількість кольорів - 16.</t>
    </r>
  </si>
  <si>
    <r>
      <t xml:space="preserve">Набір для виготовлення свічки гелю Danko Toys Весняний вальс GS-01-05
Характеристика:
</t>
    </r>
    <r>
      <rPr>
        <i/>
        <sz val="14"/>
        <color theme="1"/>
        <rFont val="Times New Roman"/>
        <family val="1"/>
        <charset val="204"/>
      </rPr>
      <t>Набір для виготовлення гелевих свічок</t>
    </r>
  </si>
  <si>
    <r>
      <t xml:space="preserve">Набір для творчості Створення мила Пишні рози 15130045 з ефірною олією
Характеристика:
</t>
    </r>
    <r>
      <rPr>
        <i/>
        <sz val="14"/>
        <color theme="1"/>
        <rFont val="Times New Roman"/>
        <family val="1"/>
        <charset val="204"/>
      </rPr>
      <t>Набір для створення мила Пишні рози з ефірною олією</t>
    </r>
    <r>
      <rPr>
        <b/>
        <i/>
        <u/>
        <sz val="14"/>
        <color theme="1"/>
        <rFont val="Times New Roman"/>
        <family val="1"/>
        <charset val="204"/>
      </rPr>
      <t xml:space="preserve">
</t>
    </r>
  </si>
  <si>
    <r>
      <t xml:space="preserve">Подарунковий набір для виготовлення мила ручної роботи Alexes Зроби сам (SBM-006)
Характеристика:
</t>
    </r>
    <r>
      <rPr>
        <i/>
        <sz val="14"/>
        <color theme="1"/>
        <rFont val="Times New Roman"/>
        <family val="1"/>
        <charset val="204"/>
      </rPr>
      <t>Органічна мильна основа - 500 г, Мірний стаканчик для розтоплення мильної основи - 1 шт, Дерев'яні палички - 5 шт, Багаторазова силіконова форма на 8 мил - 1 шт, Багаторазова пластикова форма - 1 шт, Рідкі барвники - 2 шт по 10 г (бузковий, блакитний), Пляшка з розпилювачем - 1 шт, Ароматичні олії - 2 шт по 5 мл (м’ята, іланг-іланг).</t>
    </r>
    <r>
      <rPr>
        <b/>
        <i/>
        <u/>
        <sz val="14"/>
        <color theme="1"/>
        <rFont val="Times New Roman"/>
        <family val="1"/>
        <charset val="204"/>
      </rPr>
      <t xml:space="preserve">
</t>
    </r>
  </si>
  <si>
    <r>
      <rPr>
        <b/>
        <i/>
        <u/>
        <sz val="16"/>
        <color theme="1"/>
        <rFont val="Times New Roman"/>
        <family val="1"/>
        <charset val="204"/>
      </rPr>
      <t>Набір для виготовлення мила ручної роботи Alexes Органічний (SBM-001
Характеристика:</t>
    </r>
    <r>
      <rPr>
        <i/>
        <sz val="16"/>
        <color theme="1"/>
        <rFont val="Times New Roman"/>
        <family val="1"/>
        <charset val="204"/>
      </rPr>
      <t xml:space="preserve">
Органічна мильна основа - 907 г, Мірний стаканчик для розтоплення мильної основи, Дерев'яні палички - 10 шт, Пластикові формочки - 4 шт, Рідкі барвники (бузковий, м'ятно-блакитний, лимонно-жовтий, трав'яний зелений, червоний), Слюдяний порошок (зелений перловий сухий,, темно-фіолетовий, синій перловий сухий, вишневий, жовте золото, срібло), Пляшка з розпилювачем, Паперові стаканчики, Люфа, Ароматичні олії (пачулі, іланг-іланг, лаванда, м'ята), Коробки для рукоділля - 3 шт, Пакувальні пакети - 6 шт, Джутова мотузка - 18.1 футів, Подарункові бирки - 3 шт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</si>
</sst>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27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3" fillId="0" borderId="0" xfId="0" applyFont="1"/>
    <xf numFmtId="0" fontId="3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1" fontId="13" fillId="0" borderId="27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" fontId="13" fillId="0" borderId="27" xfId="0" applyNumberFormat="1" applyFont="1" applyBorder="1" applyAlignment="1">
      <alignment horizontal="center" vertical="center" wrapText="1"/>
    </xf>
    <xf numFmtId="4" fontId="3" fillId="2" borderId="41" xfId="0" applyNumberFormat="1" applyFont="1" applyFill="1" applyBorder="1" applyAlignment="1">
      <alignment vertical="center" wrapText="1"/>
    </xf>
    <xf numFmtId="4" fontId="3" fillId="2" borderId="42" xfId="0" applyNumberFormat="1" applyFont="1" applyFill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left" vertical="top" wrapText="1"/>
    </xf>
    <xf numFmtId="0" fontId="22" fillId="0" borderId="44" xfId="0" applyFont="1" applyBorder="1" applyAlignment="1">
      <alignment horizontal="center" vertical="top" wrapText="1"/>
    </xf>
    <xf numFmtId="1" fontId="13" fillId="0" borderId="4" xfId="0" applyNumberFormat="1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5" fillId="0" borderId="27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left" vertical="top" wrapText="1"/>
    </xf>
    <xf numFmtId="0" fontId="22" fillId="0" borderId="46" xfId="0" applyFont="1" applyBorder="1" applyAlignment="1">
      <alignment horizontal="center" vertical="top" wrapText="1"/>
    </xf>
    <xf numFmtId="0" fontId="25" fillId="0" borderId="27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27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9" xfId="0" applyFont="1" applyFill="1" applyBorder="1" applyAlignment="1">
      <alignment horizontal="right" vertical="center"/>
    </xf>
    <xf numFmtId="4" fontId="13" fillId="2" borderId="29" xfId="0" applyNumberFormat="1" applyFont="1" applyFill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3" fillId="2" borderId="47" xfId="0" applyFont="1" applyFill="1" applyBorder="1" applyAlignment="1">
      <alignment horizontal="right" vertical="center"/>
    </xf>
    <xf numFmtId="0" fontId="25" fillId="0" borderId="27" xfId="0" applyFont="1" applyBorder="1" applyAlignment="1">
      <alignment horizontal="center" vertical="top" wrapText="1"/>
    </xf>
    <xf numFmtId="0" fontId="25" fillId="0" borderId="27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wrapText="1"/>
    </xf>
    <xf numFmtId="0" fontId="5" fillId="0" borderId="27" xfId="0" applyFont="1" applyBorder="1" applyAlignment="1">
      <alignment horizontal="center" vertical="top" wrapText="1"/>
    </xf>
    <xf numFmtId="0" fontId="31" fillId="0" borderId="9" xfId="0" applyFont="1" applyBorder="1" applyAlignment="1">
      <alignment horizontal="center" wrapText="1"/>
    </xf>
    <xf numFmtId="0" fontId="31" fillId="0" borderId="10" xfId="0" applyFont="1" applyBorder="1" applyAlignment="1">
      <alignment horizontal="center" wrapText="1"/>
    </xf>
    <xf numFmtId="0" fontId="5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2578100</xdr:colOff>
      <xdr:row>14</xdr:row>
      <xdr:rowOff>1866900</xdr:rowOff>
    </xdr:from>
    <xdr:to>
      <xdr:col>1</xdr:col>
      <xdr:colOff>4191000</xdr:colOff>
      <xdr:row>14</xdr:row>
      <xdr:rowOff>3086100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41164C3-D2A9-4D6F-937E-FEED4442A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6400" y="8153400"/>
          <a:ext cx="16129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2603500</xdr:colOff>
      <xdr:row>16</xdr:row>
      <xdr:rowOff>1485900</xdr:rowOff>
    </xdr:from>
    <xdr:to>
      <xdr:col>1</xdr:col>
      <xdr:colOff>4038600</xdr:colOff>
      <xdr:row>16</xdr:row>
      <xdr:rowOff>2400300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89E9FB3-11A9-45D7-81BB-D7997A504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1800" y="11531600"/>
          <a:ext cx="14351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2870200</xdr:colOff>
      <xdr:row>18</xdr:row>
      <xdr:rowOff>1828800</xdr:rowOff>
    </xdr:from>
    <xdr:to>
      <xdr:col>1</xdr:col>
      <xdr:colOff>3639936</xdr:colOff>
      <xdr:row>18</xdr:row>
      <xdr:rowOff>2698376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12854BE-B207-4E12-A204-3D3BBCE20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00" y="14782800"/>
          <a:ext cx="769736" cy="869576"/>
        </a:xfrm>
        <a:prstGeom prst="rect">
          <a:avLst/>
        </a:prstGeom>
      </xdr:spPr>
    </xdr:pic>
    <xdr:clientData/>
  </xdr:twoCellAnchor>
  <xdr:twoCellAnchor editAs="oneCell">
    <xdr:from>
      <xdr:col>1</xdr:col>
      <xdr:colOff>3111500</xdr:colOff>
      <xdr:row>20</xdr:row>
      <xdr:rowOff>2108200</xdr:rowOff>
    </xdr:from>
    <xdr:to>
      <xdr:col>1</xdr:col>
      <xdr:colOff>3929079</xdr:colOff>
      <xdr:row>20</xdr:row>
      <xdr:rowOff>2909749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D08CDEEB-6D2F-438F-9C3C-C7C5049B3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79800" y="18999200"/>
          <a:ext cx="817579" cy="801549"/>
        </a:xfrm>
        <a:prstGeom prst="rect">
          <a:avLst/>
        </a:prstGeom>
      </xdr:spPr>
    </xdr:pic>
    <xdr:clientData/>
  </xdr:twoCellAnchor>
  <xdr:twoCellAnchor editAs="oneCell">
    <xdr:from>
      <xdr:col>1</xdr:col>
      <xdr:colOff>2844800</xdr:colOff>
      <xdr:row>22</xdr:row>
      <xdr:rowOff>1485900</xdr:rowOff>
    </xdr:from>
    <xdr:to>
      <xdr:col>1</xdr:col>
      <xdr:colOff>4179200</xdr:colOff>
      <xdr:row>22</xdr:row>
      <xdr:rowOff>2355477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42A5C740-681B-4DD7-B1C3-7D7191378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13100" y="22009100"/>
          <a:ext cx="1334400" cy="869577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3124200</xdr:colOff>
      <xdr:row>24</xdr:row>
      <xdr:rowOff>1943100</xdr:rowOff>
    </xdr:from>
    <xdr:to>
      <xdr:col>1</xdr:col>
      <xdr:colOff>4154303</xdr:colOff>
      <xdr:row>24</xdr:row>
      <xdr:rowOff>2794747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57B6207-6ED8-4B17-9DED-636A898D9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92500" y="25463500"/>
          <a:ext cx="1030103" cy="851647"/>
        </a:xfrm>
        <a:prstGeom prst="rect">
          <a:avLst/>
        </a:prstGeom>
      </xdr:spPr>
    </xdr:pic>
    <xdr:clientData/>
  </xdr:twoCellAnchor>
  <xdr:twoCellAnchor editAs="oneCell">
    <xdr:from>
      <xdr:col>1</xdr:col>
      <xdr:colOff>3187700</xdr:colOff>
      <xdr:row>26</xdr:row>
      <xdr:rowOff>1320800</xdr:rowOff>
    </xdr:from>
    <xdr:to>
      <xdr:col>1</xdr:col>
      <xdr:colOff>4066801</xdr:colOff>
      <xdr:row>26</xdr:row>
      <xdr:rowOff>2132864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E059B45E-71E8-4ACB-BD7A-408BA2138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56000" y="28143200"/>
          <a:ext cx="879101" cy="812064"/>
        </a:xfrm>
        <a:prstGeom prst="rect">
          <a:avLst/>
        </a:prstGeom>
      </xdr:spPr>
    </xdr:pic>
    <xdr:clientData/>
  </xdr:twoCellAnchor>
  <xdr:twoCellAnchor editAs="oneCell">
    <xdr:from>
      <xdr:col>1</xdr:col>
      <xdr:colOff>3213100</xdr:colOff>
      <xdr:row>28</xdr:row>
      <xdr:rowOff>1879600</xdr:rowOff>
    </xdr:from>
    <xdr:to>
      <xdr:col>1</xdr:col>
      <xdr:colOff>4091830</xdr:colOff>
      <xdr:row>28</xdr:row>
      <xdr:rowOff>2650566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83527703-4237-4F5F-A563-FACA62020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81400" y="31788100"/>
          <a:ext cx="878730" cy="770966"/>
        </a:xfrm>
        <a:prstGeom prst="rect">
          <a:avLst/>
        </a:prstGeom>
      </xdr:spPr>
    </xdr:pic>
    <xdr:clientData/>
  </xdr:twoCellAnchor>
  <xdr:twoCellAnchor editAs="oneCell">
    <xdr:from>
      <xdr:col>1</xdr:col>
      <xdr:colOff>3289300</xdr:colOff>
      <xdr:row>30</xdr:row>
      <xdr:rowOff>2603500</xdr:rowOff>
    </xdr:from>
    <xdr:to>
      <xdr:col>1</xdr:col>
      <xdr:colOff>4056193</xdr:colOff>
      <xdr:row>30</xdr:row>
      <xdr:rowOff>3410278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5FC83F47-29C1-455E-830C-9C521EDBF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657600" y="35788600"/>
          <a:ext cx="766893" cy="806778"/>
        </a:xfrm>
        <a:prstGeom prst="rect">
          <a:avLst/>
        </a:prstGeom>
      </xdr:spPr>
    </xdr:pic>
    <xdr:clientData/>
  </xdr:twoCellAnchor>
  <xdr:twoCellAnchor editAs="oneCell">
    <xdr:from>
      <xdr:col>1</xdr:col>
      <xdr:colOff>2679700</xdr:colOff>
      <xdr:row>32</xdr:row>
      <xdr:rowOff>2540000</xdr:rowOff>
    </xdr:from>
    <xdr:to>
      <xdr:col>1</xdr:col>
      <xdr:colOff>4302311</xdr:colOff>
      <xdr:row>32</xdr:row>
      <xdr:rowOff>3358482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2CD0FDC8-8118-4A2D-8280-6815DC5DD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48000" y="40068500"/>
          <a:ext cx="1622611" cy="818482"/>
        </a:xfrm>
        <a:prstGeom prst="rect">
          <a:avLst/>
        </a:prstGeom>
      </xdr:spPr>
    </xdr:pic>
    <xdr:clientData/>
  </xdr:twoCellAnchor>
  <xdr:twoCellAnchor editAs="oneCell">
    <xdr:from>
      <xdr:col>1</xdr:col>
      <xdr:colOff>3289300</xdr:colOff>
      <xdr:row>34</xdr:row>
      <xdr:rowOff>2413000</xdr:rowOff>
    </xdr:from>
    <xdr:to>
      <xdr:col>1</xdr:col>
      <xdr:colOff>4278314</xdr:colOff>
      <xdr:row>34</xdr:row>
      <xdr:rowOff>3300506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C7D3AA55-07A0-457D-9D99-486CE7F08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57600" y="44246800"/>
          <a:ext cx="989014" cy="887506"/>
        </a:xfrm>
        <a:prstGeom prst="rect">
          <a:avLst/>
        </a:prstGeom>
      </xdr:spPr>
    </xdr:pic>
    <xdr:clientData/>
  </xdr:twoCellAnchor>
  <xdr:twoCellAnchor editAs="oneCell">
    <xdr:from>
      <xdr:col>1</xdr:col>
      <xdr:colOff>3086100</xdr:colOff>
      <xdr:row>36</xdr:row>
      <xdr:rowOff>965200</xdr:rowOff>
    </xdr:from>
    <xdr:to>
      <xdr:col>1</xdr:col>
      <xdr:colOff>4067371</xdr:colOff>
      <xdr:row>36</xdr:row>
      <xdr:rowOff>1780987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3B06C7EA-19B1-4619-8C65-FD7674BF9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54400" y="46901100"/>
          <a:ext cx="981271" cy="815787"/>
        </a:xfrm>
        <a:prstGeom prst="rect">
          <a:avLst/>
        </a:prstGeom>
      </xdr:spPr>
    </xdr:pic>
    <xdr:clientData/>
  </xdr:twoCellAnchor>
  <xdr:twoCellAnchor editAs="oneCell">
    <xdr:from>
      <xdr:col>1</xdr:col>
      <xdr:colOff>3467100</xdr:colOff>
      <xdr:row>38</xdr:row>
      <xdr:rowOff>1358900</xdr:rowOff>
    </xdr:from>
    <xdr:to>
      <xdr:col>1</xdr:col>
      <xdr:colOff>4293534</xdr:colOff>
      <xdr:row>38</xdr:row>
      <xdr:rowOff>2152185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1D10459B-1716-474D-9789-FB3C25C53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35400" y="49822100"/>
          <a:ext cx="826434" cy="793285"/>
        </a:xfrm>
        <a:prstGeom prst="rect">
          <a:avLst/>
        </a:prstGeom>
      </xdr:spPr>
    </xdr:pic>
    <xdr:clientData/>
  </xdr:twoCellAnchor>
  <xdr:twoCellAnchor editAs="oneCell">
    <xdr:from>
      <xdr:col>1</xdr:col>
      <xdr:colOff>2484120</xdr:colOff>
      <xdr:row>40</xdr:row>
      <xdr:rowOff>1844040</xdr:rowOff>
    </xdr:from>
    <xdr:to>
      <xdr:col>1</xdr:col>
      <xdr:colOff>4151556</xdr:colOff>
      <xdr:row>40</xdr:row>
      <xdr:rowOff>2632934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B5DA0616-B800-4CD5-A8F2-C2023097C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49880" y="53218080"/>
          <a:ext cx="1667436" cy="788894"/>
        </a:xfrm>
        <a:prstGeom prst="rect">
          <a:avLst/>
        </a:prstGeom>
      </xdr:spPr>
    </xdr:pic>
    <xdr:clientData/>
  </xdr:twoCellAnchor>
  <xdr:twoCellAnchor editAs="oneCell">
    <xdr:from>
      <xdr:col>1</xdr:col>
      <xdr:colOff>2819400</xdr:colOff>
      <xdr:row>42</xdr:row>
      <xdr:rowOff>1341120</xdr:rowOff>
    </xdr:from>
    <xdr:to>
      <xdr:col>1</xdr:col>
      <xdr:colOff>4477870</xdr:colOff>
      <xdr:row>42</xdr:row>
      <xdr:rowOff>2072640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31987F4A-1CB2-4772-BB33-24857B17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85160" y="55991760"/>
          <a:ext cx="165847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2636520</xdr:colOff>
      <xdr:row>44</xdr:row>
      <xdr:rowOff>1158240</xdr:rowOff>
    </xdr:from>
    <xdr:to>
      <xdr:col>1</xdr:col>
      <xdr:colOff>4250167</xdr:colOff>
      <xdr:row>44</xdr:row>
      <xdr:rowOff>1956099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90CB8826-4618-4A6A-96D5-396506A10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002280" y="58521600"/>
          <a:ext cx="1613647" cy="797859"/>
        </a:xfrm>
        <a:prstGeom prst="rect">
          <a:avLst/>
        </a:prstGeom>
      </xdr:spPr>
    </xdr:pic>
    <xdr:clientData/>
  </xdr:twoCellAnchor>
  <xdr:twoCellAnchor editAs="oneCell">
    <xdr:from>
      <xdr:col>1</xdr:col>
      <xdr:colOff>2682240</xdr:colOff>
      <xdr:row>46</xdr:row>
      <xdr:rowOff>1264920</xdr:rowOff>
    </xdr:from>
    <xdr:to>
      <xdr:col>1</xdr:col>
      <xdr:colOff>4331746</xdr:colOff>
      <xdr:row>46</xdr:row>
      <xdr:rowOff>2071744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1CF055AF-732C-41A3-8584-973A7E298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048000" y="61310520"/>
          <a:ext cx="1649506" cy="806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2438400</xdr:colOff>
      <xdr:row>48</xdr:row>
      <xdr:rowOff>1097280</xdr:rowOff>
    </xdr:from>
    <xdr:to>
      <xdr:col>1</xdr:col>
      <xdr:colOff>4105835</xdr:colOff>
      <xdr:row>48</xdr:row>
      <xdr:rowOff>1930998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790691D-5ACE-471D-9532-FE2E674EF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804160" y="63809880"/>
          <a:ext cx="1667435" cy="833718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2743200</xdr:colOff>
      <xdr:row>50</xdr:row>
      <xdr:rowOff>914400</xdr:rowOff>
    </xdr:from>
    <xdr:to>
      <xdr:col>1</xdr:col>
      <xdr:colOff>4285130</xdr:colOff>
      <xdr:row>50</xdr:row>
      <xdr:rowOff>1667435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7B8687FA-FBBE-4B81-8CF0-9D4531CE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108960" y="66461640"/>
          <a:ext cx="1541930" cy="753035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2743200</xdr:colOff>
      <xdr:row>52</xdr:row>
      <xdr:rowOff>1097280</xdr:rowOff>
    </xdr:from>
    <xdr:to>
      <xdr:col>1</xdr:col>
      <xdr:colOff>4320988</xdr:colOff>
      <xdr:row>52</xdr:row>
      <xdr:rowOff>1922033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610829FC-B305-4359-9F3F-1370CABEB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108960" y="69402960"/>
          <a:ext cx="1577788" cy="824753"/>
        </a:xfrm>
        <a:prstGeom prst="rect">
          <a:avLst/>
        </a:prstGeom>
      </xdr:spPr>
    </xdr:pic>
    <xdr:clientData/>
  </xdr:twoCellAnchor>
  <xdr:twoCellAnchor editAs="oneCell">
    <xdr:from>
      <xdr:col>1</xdr:col>
      <xdr:colOff>2712720</xdr:colOff>
      <xdr:row>54</xdr:row>
      <xdr:rowOff>1005840</xdr:rowOff>
    </xdr:from>
    <xdr:to>
      <xdr:col>1</xdr:col>
      <xdr:colOff>4371191</xdr:colOff>
      <xdr:row>54</xdr:row>
      <xdr:rowOff>1817788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55F732D1-3251-4D6E-8DE5-BEEB0937C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78480" y="72009000"/>
          <a:ext cx="1658471" cy="811948"/>
        </a:xfrm>
        <a:prstGeom prst="rect">
          <a:avLst/>
        </a:prstGeom>
      </xdr:spPr>
    </xdr:pic>
    <xdr:clientData/>
  </xdr:twoCellAnchor>
  <xdr:twoCellAnchor editAs="oneCell">
    <xdr:from>
      <xdr:col>1</xdr:col>
      <xdr:colOff>2621280</xdr:colOff>
      <xdr:row>56</xdr:row>
      <xdr:rowOff>1173480</xdr:rowOff>
    </xdr:from>
    <xdr:to>
      <xdr:col>1</xdr:col>
      <xdr:colOff>4324574</xdr:colOff>
      <xdr:row>56</xdr:row>
      <xdr:rowOff>1998233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50E41B9F-F815-4CC5-A8C3-D7B2917D7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987040" y="74858880"/>
          <a:ext cx="1703294" cy="824753"/>
        </a:xfrm>
        <a:prstGeom prst="rect">
          <a:avLst/>
        </a:prstGeom>
      </xdr:spPr>
    </xdr:pic>
    <xdr:clientData/>
  </xdr:twoCellAnchor>
  <xdr:twoCellAnchor editAs="oneCell">
    <xdr:from>
      <xdr:col>1</xdr:col>
      <xdr:colOff>2849880</xdr:colOff>
      <xdr:row>58</xdr:row>
      <xdr:rowOff>1066800</xdr:rowOff>
    </xdr:from>
    <xdr:to>
      <xdr:col>1</xdr:col>
      <xdr:colOff>4544209</xdr:colOff>
      <xdr:row>58</xdr:row>
      <xdr:rowOff>1927411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BF001AFE-422A-4B82-9BC3-B1471FC5B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215640" y="77495400"/>
          <a:ext cx="1694329" cy="860611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2667000</xdr:colOff>
      <xdr:row>60</xdr:row>
      <xdr:rowOff>1737360</xdr:rowOff>
    </xdr:from>
    <xdr:to>
      <xdr:col>1</xdr:col>
      <xdr:colOff>4352365</xdr:colOff>
      <xdr:row>60</xdr:row>
      <xdr:rowOff>2544185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37D0B957-A6DA-46F7-841E-BFC2FD353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032760" y="80817720"/>
          <a:ext cx="1685365" cy="80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2667000</xdr:colOff>
      <xdr:row>62</xdr:row>
      <xdr:rowOff>1828800</xdr:rowOff>
    </xdr:from>
    <xdr:to>
      <xdr:col>1</xdr:col>
      <xdr:colOff>4262718</xdr:colOff>
      <xdr:row>62</xdr:row>
      <xdr:rowOff>2617694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464DB2EB-97A2-44C7-912A-8140CE779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032760" y="84079080"/>
          <a:ext cx="1595718" cy="788894"/>
        </a:xfrm>
        <a:prstGeom prst="rect">
          <a:avLst/>
        </a:prstGeom>
      </xdr:spPr>
    </xdr:pic>
    <xdr:clientData/>
  </xdr:twoCellAnchor>
  <xdr:twoCellAnchor editAs="oneCell">
    <xdr:from>
      <xdr:col>1</xdr:col>
      <xdr:colOff>2682240</xdr:colOff>
      <xdr:row>64</xdr:row>
      <xdr:rowOff>1737360</xdr:rowOff>
    </xdr:from>
    <xdr:to>
      <xdr:col>1</xdr:col>
      <xdr:colOff>4376569</xdr:colOff>
      <xdr:row>64</xdr:row>
      <xdr:rowOff>2535219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EB43A272-5E54-4C93-BDE3-F11602839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048000" y="87249000"/>
          <a:ext cx="1694329" cy="797859"/>
        </a:xfrm>
        <a:prstGeom prst="rect">
          <a:avLst/>
        </a:prstGeom>
      </xdr:spPr>
    </xdr:pic>
    <xdr:clientData/>
  </xdr:twoCellAnchor>
  <xdr:twoCellAnchor editAs="oneCell">
    <xdr:from>
      <xdr:col>1</xdr:col>
      <xdr:colOff>2788920</xdr:colOff>
      <xdr:row>66</xdr:row>
      <xdr:rowOff>1143000</xdr:rowOff>
    </xdr:from>
    <xdr:to>
      <xdr:col>1</xdr:col>
      <xdr:colOff>4501179</xdr:colOff>
      <xdr:row>66</xdr:row>
      <xdr:rowOff>1994648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7BFB8DDC-9474-4992-A8A2-DF1D7FAEA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154680" y="89885520"/>
          <a:ext cx="1712259" cy="851648"/>
        </a:xfrm>
        <a:prstGeom prst="rect">
          <a:avLst/>
        </a:prstGeom>
      </xdr:spPr>
    </xdr:pic>
    <xdr:clientData/>
  </xdr:twoCellAnchor>
  <xdr:twoCellAnchor editAs="oneCell">
    <xdr:from>
      <xdr:col>1</xdr:col>
      <xdr:colOff>2072640</xdr:colOff>
      <xdr:row>68</xdr:row>
      <xdr:rowOff>1813560</xdr:rowOff>
    </xdr:from>
    <xdr:to>
      <xdr:col>1</xdr:col>
      <xdr:colOff>3766969</xdr:colOff>
      <xdr:row>68</xdr:row>
      <xdr:rowOff>2647277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6EC5FED1-4568-4AC4-A23A-03DFC742A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438400" y="93238320"/>
          <a:ext cx="1694329" cy="833717"/>
        </a:xfrm>
        <a:prstGeom prst="rect">
          <a:avLst/>
        </a:prstGeom>
      </xdr:spPr>
    </xdr:pic>
    <xdr:clientData/>
  </xdr:twoCellAnchor>
  <xdr:twoCellAnchor editAs="oneCell">
    <xdr:from>
      <xdr:col>1</xdr:col>
      <xdr:colOff>2849880</xdr:colOff>
      <xdr:row>70</xdr:row>
      <xdr:rowOff>1569720</xdr:rowOff>
    </xdr:from>
    <xdr:to>
      <xdr:col>1</xdr:col>
      <xdr:colOff>4490421</xdr:colOff>
      <xdr:row>70</xdr:row>
      <xdr:rowOff>2367579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3FDC0EF-00B3-4904-A3D9-1F19B0578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15640" y="96377760"/>
          <a:ext cx="1640541" cy="797859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2895600</xdr:colOff>
      <xdr:row>72</xdr:row>
      <xdr:rowOff>1173480</xdr:rowOff>
    </xdr:from>
    <xdr:to>
      <xdr:col>1</xdr:col>
      <xdr:colOff>4616824</xdr:colOff>
      <xdr:row>72</xdr:row>
      <xdr:rowOff>1980303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5D1B3BE3-C008-4710-8607-23D0B49E1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261360" y="98999040"/>
          <a:ext cx="1721224" cy="806823"/>
        </a:xfrm>
        <a:prstGeom prst="rect">
          <a:avLst/>
        </a:prstGeom>
      </xdr:spPr>
    </xdr:pic>
    <xdr:clientData/>
  </xdr:twoCellAnchor>
  <xdr:twoCellAnchor editAs="oneCell">
    <xdr:from>
      <xdr:col>1</xdr:col>
      <xdr:colOff>2956560</xdr:colOff>
      <xdr:row>74</xdr:row>
      <xdr:rowOff>1173480</xdr:rowOff>
    </xdr:from>
    <xdr:to>
      <xdr:col>1</xdr:col>
      <xdr:colOff>4606066</xdr:colOff>
      <xdr:row>74</xdr:row>
      <xdr:rowOff>1958532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52F309C9-980B-40AD-8619-B7EC214F6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322320" y="101605080"/>
          <a:ext cx="1649506" cy="785052"/>
        </a:xfrm>
        <a:prstGeom prst="rect">
          <a:avLst/>
        </a:prstGeom>
      </xdr:spPr>
    </xdr:pic>
    <xdr:clientData/>
  </xdr:twoCellAnchor>
  <xdr:twoCellAnchor editAs="oneCell">
    <xdr:from>
      <xdr:col>1</xdr:col>
      <xdr:colOff>2575560</xdr:colOff>
      <xdr:row>76</xdr:row>
      <xdr:rowOff>1783080</xdr:rowOff>
    </xdr:from>
    <xdr:to>
      <xdr:col>1</xdr:col>
      <xdr:colOff>4305748</xdr:colOff>
      <xdr:row>76</xdr:row>
      <xdr:rowOff>2563010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297F1BA1-D831-40FD-BF18-B6EACC40B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941320" y="105369360"/>
          <a:ext cx="1730188" cy="779930"/>
        </a:xfrm>
        <a:prstGeom prst="rect">
          <a:avLst/>
        </a:prstGeom>
      </xdr:spPr>
    </xdr:pic>
    <xdr:clientData/>
  </xdr:twoCellAnchor>
  <xdr:twoCellAnchor editAs="oneCell">
    <xdr:from>
      <xdr:col>1</xdr:col>
      <xdr:colOff>2788920</xdr:colOff>
      <xdr:row>78</xdr:row>
      <xdr:rowOff>1127760</xdr:rowOff>
    </xdr:from>
    <xdr:to>
      <xdr:col>1</xdr:col>
      <xdr:colOff>4474285</xdr:colOff>
      <xdr:row>78</xdr:row>
      <xdr:rowOff>1907689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CCCB669F-3223-4ECF-8B0A-3A8D31A5A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154680" y="108219240"/>
          <a:ext cx="1685365" cy="779929"/>
        </a:xfrm>
        <a:prstGeom prst="rect">
          <a:avLst/>
        </a:prstGeom>
      </xdr:spPr>
    </xdr:pic>
    <xdr:clientData/>
  </xdr:twoCellAnchor>
  <xdr:twoCellAnchor editAs="oneCell">
    <xdr:from>
      <xdr:col>1</xdr:col>
      <xdr:colOff>2773680</xdr:colOff>
      <xdr:row>80</xdr:row>
      <xdr:rowOff>1158240</xdr:rowOff>
    </xdr:from>
    <xdr:to>
      <xdr:col>1</xdr:col>
      <xdr:colOff>4485938</xdr:colOff>
      <xdr:row>80</xdr:row>
      <xdr:rowOff>1956099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2EFF9158-AD51-4AB8-8BC0-F894C21C3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139440" y="110688120"/>
          <a:ext cx="1712258" cy="797859"/>
        </a:xfrm>
        <a:prstGeom prst="rect">
          <a:avLst/>
        </a:prstGeom>
      </xdr:spPr>
    </xdr:pic>
    <xdr:clientData/>
  </xdr:twoCellAnchor>
  <xdr:twoCellAnchor editAs="oneCell">
    <xdr:from>
      <xdr:col>1</xdr:col>
      <xdr:colOff>2865120</xdr:colOff>
      <xdr:row>82</xdr:row>
      <xdr:rowOff>1127760</xdr:rowOff>
    </xdr:from>
    <xdr:to>
      <xdr:col>1</xdr:col>
      <xdr:colOff>4514627</xdr:colOff>
      <xdr:row>82</xdr:row>
      <xdr:rowOff>2006301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906D992B-8706-4EE3-8259-0DE07B67F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230880" y="113355120"/>
          <a:ext cx="1649507" cy="878541"/>
        </a:xfrm>
        <a:prstGeom prst="rect">
          <a:avLst/>
        </a:prstGeom>
      </xdr:spPr>
    </xdr:pic>
    <xdr:clientData/>
  </xdr:twoCellAnchor>
  <xdr:twoCellAnchor editAs="oneCell">
    <xdr:from>
      <xdr:col>1</xdr:col>
      <xdr:colOff>2819400</xdr:colOff>
      <xdr:row>84</xdr:row>
      <xdr:rowOff>1219200</xdr:rowOff>
    </xdr:from>
    <xdr:to>
      <xdr:col>1</xdr:col>
      <xdr:colOff>4486835</xdr:colOff>
      <xdr:row>84</xdr:row>
      <xdr:rowOff>2026024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3E7E17F3-C7A2-406A-855F-F165A0373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185160" y="116174520"/>
          <a:ext cx="1667435" cy="806824"/>
        </a:xfrm>
        <a:prstGeom prst="rect">
          <a:avLst/>
        </a:prstGeom>
      </xdr:spPr>
    </xdr:pic>
    <xdr:clientData/>
  </xdr:twoCellAnchor>
  <xdr:twoCellAnchor editAs="oneCell">
    <xdr:from>
      <xdr:col>1</xdr:col>
      <xdr:colOff>2758440</xdr:colOff>
      <xdr:row>86</xdr:row>
      <xdr:rowOff>2392680</xdr:rowOff>
    </xdr:from>
    <xdr:to>
      <xdr:col>1</xdr:col>
      <xdr:colOff>4336228</xdr:colOff>
      <xdr:row>86</xdr:row>
      <xdr:rowOff>3217433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712D4D7A-61BB-4C59-89C4-396907A54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124200" y="120822720"/>
          <a:ext cx="1577788" cy="824753"/>
        </a:xfrm>
        <a:prstGeom prst="rect">
          <a:avLst/>
        </a:prstGeom>
      </xdr:spPr>
    </xdr:pic>
    <xdr:clientData/>
  </xdr:twoCellAnchor>
  <xdr:twoCellAnchor editAs="oneCell">
    <xdr:from>
      <xdr:col>1</xdr:col>
      <xdr:colOff>2636520</xdr:colOff>
      <xdr:row>88</xdr:row>
      <xdr:rowOff>4251960</xdr:rowOff>
    </xdr:from>
    <xdr:to>
      <xdr:col>1</xdr:col>
      <xdr:colOff>4303956</xdr:colOff>
      <xdr:row>88</xdr:row>
      <xdr:rowOff>5094644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CA8D1732-701B-4776-A692-689BAF2D3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002280" y="126583440"/>
          <a:ext cx="1667436" cy="842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147"/>
  <sheetViews>
    <sheetView showGridLines="0" tabSelected="1" view="pageBreakPreview" topLeftCell="A87" zoomScale="50" zoomScaleNormal="80" zoomScaleSheetLayoutView="50" workbookViewId="0">
      <selection activeCell="A92" sqref="A92:H92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85" t="s">
        <v>39</v>
      </c>
      <c r="J1" s="85"/>
    </row>
    <row r="2" spans="1:11" x14ac:dyDescent="0.4">
      <c r="B2" s="95" t="s">
        <v>0</v>
      </c>
      <c r="C2" s="95"/>
      <c r="D2" s="95"/>
      <c r="E2" s="95"/>
      <c r="F2" s="95"/>
      <c r="G2" s="95"/>
      <c r="H2" s="95"/>
      <c r="I2" s="95"/>
      <c r="J2" s="95"/>
    </row>
    <row r="4" spans="1:11" ht="42.6" customHeight="1" x14ac:dyDescent="0.4">
      <c r="A4" s="104" t="s">
        <v>48</v>
      </c>
      <c r="B4" s="104"/>
      <c r="C4" s="104"/>
      <c r="D4" s="104"/>
      <c r="E4" s="104"/>
      <c r="F4" s="104"/>
      <c r="G4" s="104"/>
      <c r="H4" s="104"/>
      <c r="I4" s="104"/>
      <c r="J4" s="13"/>
    </row>
    <row r="5" spans="1:11" ht="20.25" customHeight="1" x14ac:dyDescent="0.4">
      <c r="A5" s="105" t="s">
        <v>1</v>
      </c>
      <c r="B5" s="106"/>
      <c r="C5" s="107"/>
      <c r="D5" s="39"/>
      <c r="E5" s="96" t="s">
        <v>2</v>
      </c>
      <c r="F5" s="96"/>
      <c r="G5" s="96"/>
      <c r="H5" s="96"/>
      <c r="I5" s="96"/>
      <c r="J5" s="96"/>
      <c r="K5" s="25"/>
    </row>
    <row r="6" spans="1:11" ht="20.25" customHeight="1" x14ac:dyDescent="0.4">
      <c r="A6" s="108"/>
      <c r="B6" s="109"/>
      <c r="C6" s="110"/>
      <c r="D6" s="40"/>
      <c r="E6" s="96" t="s">
        <v>3</v>
      </c>
      <c r="F6" s="96"/>
      <c r="G6" s="96"/>
      <c r="H6" s="96"/>
      <c r="I6" s="96"/>
      <c r="J6" s="96"/>
      <c r="K6" s="25"/>
    </row>
    <row r="7" spans="1:11" ht="29.4" customHeight="1" x14ac:dyDescent="0.4">
      <c r="A7" s="111"/>
      <c r="B7" s="112"/>
      <c r="C7" s="113"/>
      <c r="D7" s="41"/>
      <c r="E7" s="96" t="s">
        <v>4</v>
      </c>
      <c r="F7" s="96"/>
      <c r="G7" s="96"/>
      <c r="H7" s="96"/>
      <c r="I7" s="96"/>
      <c r="J7" s="96"/>
      <c r="K7" s="25"/>
    </row>
    <row r="8" spans="1:11" ht="49.95" customHeight="1" x14ac:dyDescent="0.4">
      <c r="A8" s="114" t="s">
        <v>5</v>
      </c>
      <c r="B8" s="115"/>
      <c r="C8" s="116"/>
      <c r="D8" s="42"/>
      <c r="E8" s="97" t="s">
        <v>19</v>
      </c>
      <c r="F8" s="97"/>
      <c r="G8" s="97"/>
      <c r="H8" s="97"/>
      <c r="I8" s="97"/>
      <c r="J8" s="97"/>
      <c r="K8" s="26"/>
    </row>
    <row r="9" spans="1:11" ht="83.4" customHeight="1" thickBot="1" x14ac:dyDescent="0.45">
      <c r="A9" s="117" t="s">
        <v>31</v>
      </c>
      <c r="B9" s="117"/>
      <c r="C9" s="117"/>
      <c r="D9" s="117"/>
      <c r="E9" s="117"/>
      <c r="F9" s="117"/>
      <c r="G9" s="117"/>
      <c r="H9" s="117"/>
      <c r="I9" s="117"/>
      <c r="J9" s="117"/>
    </row>
    <row r="10" spans="1:11" ht="20.25" customHeight="1" x14ac:dyDescent="0.4">
      <c r="A10" s="86" t="s">
        <v>6</v>
      </c>
      <c r="B10" s="89" t="s">
        <v>7</v>
      </c>
      <c r="C10" s="90"/>
      <c r="D10" s="36"/>
      <c r="E10" s="121" t="s">
        <v>8</v>
      </c>
      <c r="F10" s="122"/>
      <c r="G10" s="125" t="s">
        <v>9</v>
      </c>
      <c r="H10" s="128" t="s">
        <v>10</v>
      </c>
      <c r="I10" s="118" t="s">
        <v>11</v>
      </c>
      <c r="J10" s="118" t="s">
        <v>20</v>
      </c>
    </row>
    <row r="11" spans="1:11" x14ac:dyDescent="0.4">
      <c r="A11" s="87"/>
      <c r="B11" s="91"/>
      <c r="C11" s="92"/>
      <c r="D11" s="45"/>
      <c r="E11" s="123"/>
      <c r="F11" s="124"/>
      <c r="G11" s="126"/>
      <c r="H11" s="129"/>
      <c r="I11" s="119"/>
      <c r="J11" s="119"/>
    </row>
    <row r="12" spans="1:11" s="3" customFormat="1" ht="49.8" customHeight="1" x14ac:dyDescent="0.4">
      <c r="A12" s="87"/>
      <c r="B12" s="93"/>
      <c r="C12" s="94"/>
      <c r="D12" s="37"/>
      <c r="E12" s="123"/>
      <c r="F12" s="124"/>
      <c r="G12" s="126"/>
      <c r="H12" s="129"/>
      <c r="I12" s="120"/>
      <c r="J12" s="120"/>
    </row>
    <row r="13" spans="1:11" s="4" customFormat="1" ht="73.8" customHeight="1" thickBot="1" x14ac:dyDescent="0.45">
      <c r="A13" s="88"/>
      <c r="B13" s="46" t="s">
        <v>12</v>
      </c>
      <c r="C13" s="31" t="s">
        <v>28</v>
      </c>
      <c r="D13" s="31" t="s">
        <v>27</v>
      </c>
      <c r="E13" s="18" t="s">
        <v>18</v>
      </c>
      <c r="F13" s="14" t="s">
        <v>8</v>
      </c>
      <c r="G13" s="127"/>
      <c r="H13" s="130"/>
      <c r="I13" s="24" t="s">
        <v>13</v>
      </c>
      <c r="J13" s="14" t="s">
        <v>13</v>
      </c>
    </row>
    <row r="14" spans="1:11" s="4" customFormat="1" ht="21.6" customHeight="1" thickBot="1" x14ac:dyDescent="0.45">
      <c r="A14" s="47"/>
      <c r="B14" s="80" t="s">
        <v>41</v>
      </c>
      <c r="C14" s="81"/>
      <c r="D14" s="81"/>
      <c r="E14" s="81"/>
      <c r="F14" s="81"/>
      <c r="G14" s="81"/>
      <c r="H14" s="81"/>
      <c r="I14" s="81"/>
      <c r="J14" s="82"/>
    </row>
    <row r="15" spans="1:11" s="4" customFormat="1" ht="270" customHeight="1" x14ac:dyDescent="0.4">
      <c r="A15" s="15">
        <v>1</v>
      </c>
      <c r="B15" s="29" t="s">
        <v>49</v>
      </c>
      <c r="C15" s="16"/>
      <c r="D15" s="44"/>
      <c r="E15" s="50" t="s">
        <v>38</v>
      </c>
      <c r="F15" s="30">
        <v>10</v>
      </c>
      <c r="G15" s="17"/>
      <c r="H15" s="19">
        <f>F15*G15</f>
        <v>0</v>
      </c>
      <c r="I15" s="132"/>
      <c r="J15" s="134"/>
    </row>
    <row r="16" spans="1:11" s="4" customFormat="1" ht="26.4" customHeight="1" x14ac:dyDescent="0.4">
      <c r="A16" s="15"/>
      <c r="B16" s="74" t="s">
        <v>36</v>
      </c>
      <c r="C16" s="83"/>
      <c r="D16" s="83"/>
      <c r="E16" s="83"/>
      <c r="F16" s="83"/>
      <c r="G16" s="83"/>
      <c r="H16" s="84"/>
      <c r="I16" s="133"/>
      <c r="J16" s="135"/>
    </row>
    <row r="17" spans="1:10" s="4" customFormat="1" ht="202.8" customHeight="1" x14ac:dyDescent="0.4">
      <c r="A17" s="15"/>
      <c r="B17" s="51" t="s">
        <v>50</v>
      </c>
      <c r="C17" s="49"/>
      <c r="D17" s="49"/>
      <c r="E17" s="43" t="s">
        <v>38</v>
      </c>
      <c r="F17" s="30">
        <v>10</v>
      </c>
      <c r="G17" s="49"/>
      <c r="H17" s="19">
        <f>F17*G17</f>
        <v>0</v>
      </c>
      <c r="I17" s="133"/>
      <c r="J17" s="135"/>
    </row>
    <row r="18" spans="1:10" s="4" customFormat="1" ht="26.4" customHeight="1" x14ac:dyDescent="0.4">
      <c r="A18" s="15"/>
      <c r="B18" s="74" t="s">
        <v>37</v>
      </c>
      <c r="C18" s="75"/>
      <c r="D18" s="75"/>
      <c r="E18" s="75"/>
      <c r="F18" s="75"/>
      <c r="G18" s="75"/>
      <c r="H18" s="76"/>
      <c r="I18" s="133"/>
      <c r="J18" s="135"/>
    </row>
    <row r="19" spans="1:10" s="4" customFormat="1" ht="283.8" customHeight="1" x14ac:dyDescent="0.4">
      <c r="A19" s="60"/>
      <c r="B19" s="61" t="s">
        <v>51</v>
      </c>
      <c r="C19" s="62"/>
      <c r="D19" s="62"/>
      <c r="E19" s="63" t="s">
        <v>38</v>
      </c>
      <c r="F19" s="64">
        <v>10</v>
      </c>
      <c r="G19" s="62"/>
      <c r="H19" s="65">
        <f>F19*G19</f>
        <v>0</v>
      </c>
      <c r="I19" s="133"/>
      <c r="J19" s="135"/>
    </row>
    <row r="20" spans="1:10" s="4" customFormat="1" ht="25.8" customHeight="1" x14ac:dyDescent="0.4">
      <c r="A20" s="58"/>
      <c r="B20" s="74" t="s">
        <v>42</v>
      </c>
      <c r="C20" s="75"/>
      <c r="D20" s="75"/>
      <c r="E20" s="75"/>
      <c r="F20" s="75"/>
      <c r="G20" s="75"/>
      <c r="H20" s="76"/>
      <c r="I20" s="58"/>
      <c r="J20" s="58"/>
    </row>
    <row r="21" spans="1:10" s="4" customFormat="1" ht="262.8" customHeight="1" x14ac:dyDescent="0.4">
      <c r="A21" s="52"/>
      <c r="B21" s="67" t="s">
        <v>52</v>
      </c>
      <c r="C21" s="48"/>
      <c r="D21" s="62"/>
      <c r="E21" s="63" t="s">
        <v>38</v>
      </c>
      <c r="F21" s="69">
        <v>5</v>
      </c>
      <c r="G21" s="62"/>
      <c r="H21" s="65">
        <f>F21*G21</f>
        <v>0</v>
      </c>
      <c r="I21" s="68"/>
      <c r="J21" s="58"/>
    </row>
    <row r="22" spans="1:10" s="4" customFormat="1" ht="23.4" customHeight="1" x14ac:dyDescent="0.4">
      <c r="A22" s="52"/>
      <c r="B22" s="74" t="s">
        <v>43</v>
      </c>
      <c r="C22" s="75"/>
      <c r="D22" s="75"/>
      <c r="E22" s="75"/>
      <c r="F22" s="75"/>
      <c r="G22" s="75"/>
      <c r="H22" s="76"/>
      <c r="I22" s="58"/>
      <c r="J22" s="59"/>
    </row>
    <row r="23" spans="1:10" s="4" customFormat="1" ht="210.6" customHeight="1" x14ac:dyDescent="0.4">
      <c r="A23" s="52"/>
      <c r="B23" s="71" t="s">
        <v>53</v>
      </c>
      <c r="C23" s="62" t="s">
        <v>44</v>
      </c>
      <c r="D23" s="72"/>
      <c r="E23" s="63" t="s">
        <v>38</v>
      </c>
      <c r="F23" s="54">
        <v>10</v>
      </c>
      <c r="G23" s="72"/>
      <c r="H23" s="65">
        <f>F23*G23</f>
        <v>0</v>
      </c>
      <c r="I23" s="58"/>
      <c r="J23" s="58"/>
    </row>
    <row r="24" spans="1:10" s="4" customFormat="1" ht="24.6" customHeight="1" x14ac:dyDescent="0.4">
      <c r="A24" s="52"/>
      <c r="B24" s="74" t="s">
        <v>45</v>
      </c>
      <c r="C24" s="75"/>
      <c r="D24" s="75"/>
      <c r="E24" s="75"/>
      <c r="F24" s="75"/>
      <c r="G24" s="75"/>
      <c r="H24" s="76"/>
      <c r="I24" s="70"/>
      <c r="J24" s="53"/>
    </row>
    <row r="25" spans="1:10" s="4" customFormat="1" ht="231.6" customHeight="1" x14ac:dyDescent="0.4">
      <c r="A25" s="52"/>
      <c r="B25" s="71" t="s">
        <v>54</v>
      </c>
      <c r="C25" s="62"/>
      <c r="D25" s="62"/>
      <c r="E25" s="63" t="s">
        <v>38</v>
      </c>
      <c r="F25" s="69">
        <v>5</v>
      </c>
      <c r="G25" s="62"/>
      <c r="H25" s="65">
        <f>F25*G25</f>
        <v>0</v>
      </c>
      <c r="I25" s="70"/>
      <c r="J25" s="53"/>
    </row>
    <row r="26" spans="1:10" s="4" customFormat="1" ht="27.6" customHeight="1" x14ac:dyDescent="0.4">
      <c r="A26" s="52"/>
      <c r="B26" s="74" t="s">
        <v>46</v>
      </c>
      <c r="C26" s="75"/>
      <c r="D26" s="75"/>
      <c r="E26" s="75"/>
      <c r="F26" s="75"/>
      <c r="G26" s="75"/>
      <c r="H26" s="76"/>
      <c r="I26" s="70"/>
      <c r="J26" s="53"/>
    </row>
    <row r="27" spans="1:10" s="4" customFormat="1" ht="213" customHeight="1" x14ac:dyDescent="0.4">
      <c r="A27" s="52"/>
      <c r="B27" s="71" t="s">
        <v>55</v>
      </c>
      <c r="C27" s="62"/>
      <c r="D27" s="62"/>
      <c r="E27" s="63" t="s">
        <v>38</v>
      </c>
      <c r="F27" s="69">
        <v>5</v>
      </c>
      <c r="G27" s="62"/>
      <c r="H27" s="65">
        <f>F27*G27</f>
        <v>0</v>
      </c>
      <c r="I27" s="70"/>
      <c r="J27" s="53"/>
    </row>
    <row r="28" spans="1:10" s="44" customFormat="1" ht="30" customHeight="1" x14ac:dyDescent="0.4">
      <c r="A28" s="58"/>
      <c r="B28" s="74" t="s">
        <v>47</v>
      </c>
      <c r="C28" s="75"/>
      <c r="D28" s="75"/>
      <c r="E28" s="75"/>
      <c r="F28" s="75"/>
      <c r="G28" s="75"/>
      <c r="H28" s="76"/>
      <c r="I28" s="58"/>
      <c r="J28" s="58"/>
    </row>
    <row r="29" spans="1:10" s="44" customFormat="1" ht="228.6" customHeight="1" x14ac:dyDescent="0.4">
      <c r="A29" s="58"/>
      <c r="B29" s="67" t="s">
        <v>56</v>
      </c>
      <c r="C29" s="48"/>
      <c r="D29" s="48"/>
      <c r="E29" s="50" t="s">
        <v>38</v>
      </c>
      <c r="F29" s="66">
        <v>5</v>
      </c>
      <c r="G29" s="48"/>
      <c r="H29" s="55">
        <f>F29*G29</f>
        <v>0</v>
      </c>
      <c r="I29" s="58"/>
      <c r="J29" s="58"/>
    </row>
    <row r="30" spans="1:10" s="44" customFormat="1" ht="28.8" customHeight="1" x14ac:dyDescent="0.4">
      <c r="A30" s="58"/>
      <c r="B30" s="77" t="s">
        <v>57</v>
      </c>
      <c r="C30" s="78"/>
      <c r="D30" s="78"/>
      <c r="E30" s="78"/>
      <c r="F30" s="78"/>
      <c r="G30" s="78"/>
      <c r="H30" s="79"/>
      <c r="I30" s="58"/>
      <c r="J30" s="58"/>
    </row>
    <row r="31" spans="1:10" s="44" customFormat="1" ht="306.60000000000002" customHeight="1" x14ac:dyDescent="0.4">
      <c r="A31" s="58"/>
      <c r="B31" s="67" t="s">
        <v>58</v>
      </c>
      <c r="C31" s="73"/>
      <c r="D31" s="48"/>
      <c r="E31" s="50" t="s">
        <v>38</v>
      </c>
      <c r="F31" s="66">
        <v>5</v>
      </c>
      <c r="G31" s="48"/>
      <c r="H31" s="55">
        <f>F31*G31</f>
        <v>0</v>
      </c>
      <c r="I31" s="58"/>
      <c r="J31" s="58"/>
    </row>
    <row r="32" spans="1:10" s="141" customFormat="1" ht="34.799999999999997" customHeight="1" x14ac:dyDescent="0.4">
      <c r="A32" s="140"/>
      <c r="B32" s="74" t="s">
        <v>59</v>
      </c>
      <c r="C32" s="75"/>
      <c r="D32" s="75"/>
      <c r="E32" s="75"/>
      <c r="F32" s="75"/>
      <c r="G32" s="75"/>
      <c r="H32" s="76"/>
      <c r="I32" s="58"/>
      <c r="J32" s="58"/>
    </row>
    <row r="33" spans="1:10" s="141" customFormat="1" ht="306.60000000000002" customHeight="1" x14ac:dyDescent="0.4">
      <c r="A33" s="140"/>
      <c r="B33" s="67" t="s">
        <v>63</v>
      </c>
      <c r="C33" s="73"/>
      <c r="D33" s="48"/>
      <c r="E33" s="50" t="s">
        <v>38</v>
      </c>
      <c r="F33" s="66">
        <v>5</v>
      </c>
      <c r="G33" s="48"/>
      <c r="H33" s="55">
        <f>F33*G33</f>
        <v>0</v>
      </c>
      <c r="I33" s="58"/>
      <c r="J33" s="58"/>
    </row>
    <row r="34" spans="1:10" s="141" customFormat="1" ht="32.4" customHeight="1" x14ac:dyDescent="0.4">
      <c r="A34" s="140"/>
      <c r="B34" s="74" t="s">
        <v>60</v>
      </c>
      <c r="C34" s="75"/>
      <c r="D34" s="75"/>
      <c r="E34" s="75"/>
      <c r="F34" s="75"/>
      <c r="G34" s="75"/>
      <c r="H34" s="76"/>
      <c r="I34" s="58"/>
      <c r="J34" s="58"/>
    </row>
    <row r="35" spans="1:10" s="141" customFormat="1" ht="291" customHeight="1" x14ac:dyDescent="0.4">
      <c r="A35" s="140"/>
      <c r="B35" s="51" t="s">
        <v>64</v>
      </c>
      <c r="C35" s="73"/>
      <c r="D35" s="73"/>
      <c r="E35" s="50" t="s">
        <v>38</v>
      </c>
      <c r="F35" s="145">
        <v>5</v>
      </c>
      <c r="G35" s="73"/>
      <c r="H35" s="55">
        <f>F35*G35</f>
        <v>0</v>
      </c>
      <c r="I35" s="58"/>
      <c r="J35" s="58"/>
    </row>
    <row r="36" spans="1:10" s="141" customFormat="1" ht="32.4" customHeight="1" x14ac:dyDescent="0.4">
      <c r="A36" s="140"/>
      <c r="B36" s="74" t="s">
        <v>61</v>
      </c>
      <c r="C36" s="75"/>
      <c r="D36" s="75"/>
      <c r="E36" s="75"/>
      <c r="F36" s="75"/>
      <c r="G36" s="75"/>
      <c r="H36" s="76"/>
      <c r="I36" s="58"/>
      <c r="J36" s="58"/>
    </row>
    <row r="37" spans="1:10" s="141" customFormat="1" ht="167.4" customHeight="1" x14ac:dyDescent="0.4">
      <c r="A37" s="140"/>
      <c r="B37" s="67" t="s">
        <v>65</v>
      </c>
      <c r="C37" s="73"/>
      <c r="D37" s="73"/>
      <c r="E37" s="50" t="s">
        <v>38</v>
      </c>
      <c r="F37" s="146">
        <v>5</v>
      </c>
      <c r="G37" s="73"/>
      <c r="H37" s="55">
        <f>F37*G37</f>
        <v>0</v>
      </c>
      <c r="I37" s="58"/>
      <c r="J37" s="58"/>
    </row>
    <row r="38" spans="1:10" s="141" customFormat="1" ht="32.4" customHeight="1" x14ac:dyDescent="0.4">
      <c r="A38" s="140"/>
      <c r="B38" s="74" t="s">
        <v>62</v>
      </c>
      <c r="C38" s="75"/>
      <c r="D38" s="75"/>
      <c r="E38" s="75"/>
      <c r="F38" s="75"/>
      <c r="G38" s="75"/>
      <c r="H38" s="76"/>
      <c r="I38" s="58"/>
      <c r="J38" s="58"/>
    </row>
    <row r="39" spans="1:10" s="141" customFormat="1" ht="177.6" customHeight="1" x14ac:dyDescent="0.4">
      <c r="A39" s="140"/>
      <c r="B39" s="67" t="s">
        <v>66</v>
      </c>
      <c r="C39" s="73"/>
      <c r="D39" s="73"/>
      <c r="E39" s="50" t="s">
        <v>38</v>
      </c>
      <c r="F39" s="146">
        <v>6</v>
      </c>
      <c r="G39" s="73"/>
      <c r="H39" s="55">
        <f>F39*G39</f>
        <v>0</v>
      </c>
      <c r="I39" s="58"/>
      <c r="J39" s="58"/>
    </row>
    <row r="40" spans="1:10" s="141" customFormat="1" ht="39.6" customHeight="1" x14ac:dyDescent="0.4">
      <c r="A40" s="140"/>
      <c r="B40" s="74" t="s">
        <v>67</v>
      </c>
      <c r="C40" s="75"/>
      <c r="D40" s="75"/>
      <c r="E40" s="75"/>
      <c r="F40" s="75"/>
      <c r="G40" s="75"/>
      <c r="H40" s="76"/>
      <c r="I40" s="58"/>
      <c r="J40" s="58"/>
    </row>
    <row r="41" spans="1:10" s="141" customFormat="1" ht="220.8" customHeight="1" x14ac:dyDescent="0.4">
      <c r="A41" s="140"/>
      <c r="B41" s="67" t="s">
        <v>72</v>
      </c>
      <c r="C41" s="73"/>
      <c r="D41" s="73"/>
      <c r="E41" s="50" t="s">
        <v>38</v>
      </c>
      <c r="F41" s="146">
        <v>10</v>
      </c>
      <c r="G41" s="73"/>
      <c r="H41" s="55">
        <f>F41*G41</f>
        <v>0</v>
      </c>
      <c r="I41" s="58"/>
      <c r="J41" s="58"/>
    </row>
    <row r="42" spans="1:10" s="141" customFormat="1" ht="36.6" customHeight="1" x14ac:dyDescent="0.4">
      <c r="A42" s="140"/>
      <c r="B42" s="74" t="s">
        <v>68</v>
      </c>
      <c r="C42" s="75"/>
      <c r="D42" s="75"/>
      <c r="E42" s="75"/>
      <c r="F42" s="75"/>
      <c r="G42" s="75"/>
      <c r="H42" s="76"/>
      <c r="I42" s="58"/>
      <c r="J42" s="58"/>
    </row>
    <row r="43" spans="1:10" s="141" customFormat="1" ht="177.6" customHeight="1" x14ac:dyDescent="0.4">
      <c r="A43" s="140"/>
      <c r="B43" s="67" t="s">
        <v>73</v>
      </c>
      <c r="C43" s="73"/>
      <c r="D43" s="73"/>
      <c r="E43" s="50" t="s">
        <v>38</v>
      </c>
      <c r="F43" s="146">
        <v>5</v>
      </c>
      <c r="G43" s="73"/>
      <c r="H43" s="55">
        <f>F43*G43</f>
        <v>0</v>
      </c>
      <c r="I43" s="58"/>
      <c r="J43" s="58"/>
    </row>
    <row r="44" spans="1:10" s="141" customFormat="1" ht="35.4" customHeight="1" x14ac:dyDescent="0.4">
      <c r="A44" s="140"/>
      <c r="B44" s="74" t="s">
        <v>69</v>
      </c>
      <c r="C44" s="75"/>
      <c r="D44" s="75"/>
      <c r="E44" s="75"/>
      <c r="F44" s="75"/>
      <c r="G44" s="75"/>
      <c r="H44" s="76"/>
      <c r="I44" s="58"/>
      <c r="J44" s="58"/>
    </row>
    <row r="45" spans="1:10" s="141" customFormat="1" ht="177.6" customHeight="1" x14ac:dyDescent="0.4">
      <c r="A45" s="140"/>
      <c r="B45" s="67" t="s">
        <v>74</v>
      </c>
      <c r="C45" s="73"/>
      <c r="D45" s="73"/>
      <c r="E45" s="63" t="s">
        <v>38</v>
      </c>
      <c r="F45" s="146">
        <v>10</v>
      </c>
      <c r="G45" s="73"/>
      <c r="H45" s="55">
        <f>F45*G45</f>
        <v>0</v>
      </c>
      <c r="I45" s="58"/>
      <c r="J45" s="58"/>
    </row>
    <row r="46" spans="1:10" s="141" customFormat="1" ht="33.6" customHeight="1" x14ac:dyDescent="0.4">
      <c r="A46" s="140"/>
      <c r="B46" s="74" t="s">
        <v>70</v>
      </c>
      <c r="C46" s="75"/>
      <c r="D46" s="75"/>
      <c r="E46" s="75"/>
      <c r="F46" s="75"/>
      <c r="G46" s="75"/>
      <c r="H46" s="76"/>
      <c r="I46" s="58"/>
      <c r="J46" s="58"/>
    </row>
    <row r="47" spans="1:10" s="141" customFormat="1" ht="177.6" customHeight="1" x14ac:dyDescent="0.4">
      <c r="A47" s="140"/>
      <c r="B47" s="67" t="s">
        <v>75</v>
      </c>
      <c r="C47" s="73"/>
      <c r="D47" s="73"/>
      <c r="E47" s="63" t="s">
        <v>38</v>
      </c>
      <c r="F47" s="146">
        <v>10</v>
      </c>
      <c r="G47" s="73"/>
      <c r="H47" s="55">
        <f>F47*G47</f>
        <v>0</v>
      </c>
      <c r="I47" s="58"/>
      <c r="J47" s="58"/>
    </row>
    <row r="48" spans="1:10" s="141" customFormat="1" ht="32.4" customHeight="1" x14ac:dyDescent="0.4">
      <c r="A48" s="140"/>
      <c r="B48" s="74" t="s">
        <v>71</v>
      </c>
      <c r="C48" s="75"/>
      <c r="D48" s="75"/>
      <c r="E48" s="75"/>
      <c r="F48" s="75"/>
      <c r="G48" s="75"/>
      <c r="H48" s="76"/>
      <c r="I48" s="58"/>
      <c r="J48" s="58"/>
    </row>
    <row r="49" spans="1:10" s="141" customFormat="1" ht="177.6" customHeight="1" x14ac:dyDescent="0.4">
      <c r="A49" s="140"/>
      <c r="B49" s="67" t="s">
        <v>76</v>
      </c>
      <c r="C49" s="73"/>
      <c r="D49" s="73"/>
      <c r="E49" s="63" t="s">
        <v>38</v>
      </c>
      <c r="F49" s="146">
        <v>5</v>
      </c>
      <c r="G49" s="73"/>
      <c r="H49" s="55">
        <f>F49*G49</f>
        <v>0</v>
      </c>
      <c r="I49" s="58"/>
      <c r="J49" s="58"/>
    </row>
    <row r="50" spans="1:10" s="141" customFormat="1" ht="45.6" customHeight="1" x14ac:dyDescent="0.4">
      <c r="A50" s="140"/>
      <c r="B50" s="74" t="s">
        <v>77</v>
      </c>
      <c r="C50" s="75"/>
      <c r="D50" s="75"/>
      <c r="E50" s="75"/>
      <c r="F50" s="75"/>
      <c r="G50" s="75"/>
      <c r="H50" s="76"/>
      <c r="I50" s="58"/>
      <c r="J50" s="58"/>
    </row>
    <row r="51" spans="1:10" s="141" customFormat="1" ht="177.6" customHeight="1" x14ac:dyDescent="0.4">
      <c r="A51" s="140"/>
      <c r="B51" s="67" t="s">
        <v>82</v>
      </c>
      <c r="C51" s="73"/>
      <c r="D51" s="73"/>
      <c r="E51" s="63" t="s">
        <v>38</v>
      </c>
      <c r="F51" s="146">
        <v>5</v>
      </c>
      <c r="G51" s="73"/>
      <c r="H51" s="55">
        <f>F51*G51</f>
        <v>0</v>
      </c>
      <c r="I51" s="58"/>
      <c r="J51" s="58"/>
    </row>
    <row r="52" spans="1:10" s="141" customFormat="1" ht="39.6" customHeight="1" x14ac:dyDescent="0.4">
      <c r="A52" s="140"/>
      <c r="B52" s="74" t="s">
        <v>78</v>
      </c>
      <c r="C52" s="75"/>
      <c r="D52" s="75"/>
      <c r="E52" s="75"/>
      <c r="F52" s="75"/>
      <c r="G52" s="75"/>
      <c r="H52" s="76"/>
      <c r="I52" s="58"/>
      <c r="J52" s="58"/>
    </row>
    <row r="53" spans="1:10" s="141" customFormat="1" ht="177.6" customHeight="1" x14ac:dyDescent="0.4">
      <c r="A53" s="140"/>
      <c r="B53" s="67" t="s">
        <v>83</v>
      </c>
      <c r="C53" s="73"/>
      <c r="D53" s="73"/>
      <c r="E53" s="63" t="s">
        <v>38</v>
      </c>
      <c r="F53" s="146">
        <v>5</v>
      </c>
      <c r="G53" s="73"/>
      <c r="H53" s="55">
        <f>F53*G53</f>
        <v>0</v>
      </c>
      <c r="I53" s="58"/>
      <c r="J53" s="58"/>
    </row>
    <row r="54" spans="1:10" s="141" customFormat="1" ht="34.799999999999997" customHeight="1" x14ac:dyDescent="0.4">
      <c r="A54" s="140"/>
      <c r="B54" s="74" t="s">
        <v>79</v>
      </c>
      <c r="C54" s="75"/>
      <c r="D54" s="75"/>
      <c r="E54" s="75"/>
      <c r="F54" s="75"/>
      <c r="G54" s="75"/>
      <c r="H54" s="76"/>
      <c r="I54" s="58"/>
      <c r="J54" s="58"/>
    </row>
    <row r="55" spans="1:10" s="141" customFormat="1" ht="177.6" customHeight="1" x14ac:dyDescent="0.4">
      <c r="A55" s="140"/>
      <c r="B55" s="67" t="s">
        <v>84</v>
      </c>
      <c r="C55" s="73"/>
      <c r="D55" s="73"/>
      <c r="E55" s="63" t="s">
        <v>38</v>
      </c>
      <c r="F55" s="146">
        <v>5</v>
      </c>
      <c r="G55" s="73"/>
      <c r="H55" s="55">
        <f>F55*G55</f>
        <v>0</v>
      </c>
      <c r="I55" s="58"/>
      <c r="J55" s="58"/>
    </row>
    <row r="56" spans="1:10" s="141" customFormat="1" ht="33.6" customHeight="1" x14ac:dyDescent="0.4">
      <c r="A56" s="140"/>
      <c r="B56" s="74" t="s">
        <v>80</v>
      </c>
      <c r="C56" s="75"/>
      <c r="D56" s="75"/>
      <c r="E56" s="75"/>
      <c r="F56" s="75"/>
      <c r="G56" s="75"/>
      <c r="H56" s="76"/>
      <c r="I56" s="58"/>
      <c r="J56" s="58"/>
    </row>
    <row r="57" spans="1:10" s="141" customFormat="1" ht="177.6" customHeight="1" x14ac:dyDescent="0.4">
      <c r="A57" s="140"/>
      <c r="B57" s="67" t="s">
        <v>85</v>
      </c>
      <c r="C57" s="73"/>
      <c r="D57" s="73"/>
      <c r="E57" s="63" t="s">
        <v>38</v>
      </c>
      <c r="F57" s="146">
        <v>1</v>
      </c>
      <c r="G57" s="73"/>
      <c r="H57" s="55">
        <f>F57*G57</f>
        <v>0</v>
      </c>
      <c r="I57" s="58"/>
      <c r="J57" s="58"/>
    </row>
    <row r="58" spans="1:10" s="141" customFormat="1" ht="38.4" customHeight="1" x14ac:dyDescent="0.4">
      <c r="A58" s="140"/>
      <c r="B58" s="74" t="s">
        <v>81</v>
      </c>
      <c r="C58" s="75"/>
      <c r="D58" s="75"/>
      <c r="E58" s="75"/>
      <c r="F58" s="75"/>
      <c r="G58" s="75"/>
      <c r="H58" s="76"/>
      <c r="I58" s="58"/>
      <c r="J58" s="58"/>
    </row>
    <row r="59" spans="1:10" s="141" customFormat="1" ht="170.4" customHeight="1" x14ac:dyDescent="0.4">
      <c r="A59" s="140"/>
      <c r="B59" s="67" t="s">
        <v>91</v>
      </c>
      <c r="C59" s="73"/>
      <c r="D59" s="73"/>
      <c r="E59" s="63" t="s">
        <v>38</v>
      </c>
      <c r="F59" s="146">
        <v>1</v>
      </c>
      <c r="G59" s="73"/>
      <c r="H59" s="152">
        <f>F59*G59</f>
        <v>0</v>
      </c>
      <c r="I59" s="58"/>
      <c r="J59" s="58"/>
    </row>
    <row r="60" spans="1:10" s="141" customFormat="1" ht="38.4" customHeight="1" x14ac:dyDescent="0.4">
      <c r="A60" s="140"/>
      <c r="B60" s="74" t="s">
        <v>86</v>
      </c>
      <c r="C60" s="75"/>
      <c r="D60" s="75"/>
      <c r="E60" s="75"/>
      <c r="F60" s="75"/>
      <c r="G60" s="75"/>
      <c r="H60" s="76"/>
      <c r="I60" s="58"/>
      <c r="J60" s="58"/>
    </row>
    <row r="61" spans="1:10" s="141" customFormat="1" ht="211.2" customHeight="1" x14ac:dyDescent="0.4">
      <c r="A61" s="140"/>
      <c r="B61" s="67" t="s">
        <v>102</v>
      </c>
      <c r="C61" s="73"/>
      <c r="D61" s="73"/>
      <c r="E61" s="63" t="s">
        <v>38</v>
      </c>
      <c r="F61" s="152">
        <v>2</v>
      </c>
      <c r="G61" s="73"/>
      <c r="H61" s="152">
        <f>F61*G61</f>
        <v>0</v>
      </c>
      <c r="I61" s="58"/>
      <c r="J61" s="58"/>
    </row>
    <row r="62" spans="1:10" s="141" customFormat="1" ht="38.4" customHeight="1" x14ac:dyDescent="0.4">
      <c r="A62" s="140"/>
      <c r="B62" s="74" t="s">
        <v>87</v>
      </c>
      <c r="C62" s="75"/>
      <c r="D62" s="75"/>
      <c r="E62" s="75"/>
      <c r="F62" s="75"/>
      <c r="G62" s="75"/>
      <c r="H62" s="76"/>
      <c r="I62" s="58"/>
      <c r="J62" s="58"/>
    </row>
    <row r="63" spans="1:10" s="141" customFormat="1" ht="218.4" customHeight="1" x14ac:dyDescent="0.4">
      <c r="A63" s="140"/>
      <c r="B63" s="67" t="s">
        <v>103</v>
      </c>
      <c r="C63" s="73"/>
      <c r="D63" s="73"/>
      <c r="E63" s="63" t="s">
        <v>38</v>
      </c>
      <c r="F63" s="152">
        <v>2</v>
      </c>
      <c r="G63" s="73"/>
      <c r="H63" s="152">
        <f>F63*G63</f>
        <v>0</v>
      </c>
      <c r="I63" s="58"/>
      <c r="J63" s="58"/>
    </row>
    <row r="64" spans="1:10" s="141" customFormat="1" ht="38.4" customHeight="1" x14ac:dyDescent="0.4">
      <c r="A64" s="140"/>
      <c r="B64" s="74" t="s">
        <v>88</v>
      </c>
      <c r="C64" s="75"/>
      <c r="D64" s="75"/>
      <c r="E64" s="75"/>
      <c r="F64" s="75"/>
      <c r="G64" s="75"/>
      <c r="H64" s="76"/>
      <c r="I64" s="58"/>
      <c r="J64" s="58"/>
    </row>
    <row r="65" spans="1:10" s="141" customFormat="1" ht="216" customHeight="1" x14ac:dyDescent="0.4">
      <c r="A65" s="140"/>
      <c r="B65" s="67" t="s">
        <v>104</v>
      </c>
      <c r="C65" s="73"/>
      <c r="D65" s="73"/>
      <c r="E65" s="63" t="s">
        <v>38</v>
      </c>
      <c r="F65" s="152">
        <v>2</v>
      </c>
      <c r="G65" s="73"/>
      <c r="H65" s="152">
        <f>F65*G65</f>
        <v>0</v>
      </c>
      <c r="I65" s="58"/>
      <c r="J65" s="58"/>
    </row>
    <row r="66" spans="1:10" s="141" customFormat="1" ht="38.4" customHeight="1" x14ac:dyDescent="0.4">
      <c r="A66" s="140"/>
      <c r="B66" s="74" t="s">
        <v>89</v>
      </c>
      <c r="C66" s="75"/>
      <c r="D66" s="75"/>
      <c r="E66" s="75"/>
      <c r="F66" s="75"/>
      <c r="G66" s="75"/>
      <c r="H66" s="76"/>
      <c r="I66" s="58"/>
      <c r="J66" s="58"/>
    </row>
    <row r="67" spans="1:10" s="141" customFormat="1" ht="172.8" customHeight="1" x14ac:dyDescent="0.4">
      <c r="A67" s="140"/>
      <c r="B67" s="67" t="s">
        <v>105</v>
      </c>
      <c r="C67" s="73"/>
      <c r="D67" s="73"/>
      <c r="E67" s="63" t="s">
        <v>38</v>
      </c>
      <c r="F67" s="152">
        <v>10</v>
      </c>
      <c r="G67" s="73"/>
      <c r="H67" s="152">
        <f>F67*G67</f>
        <v>0</v>
      </c>
      <c r="I67" s="58"/>
      <c r="J67" s="58"/>
    </row>
    <row r="68" spans="1:10" s="141" customFormat="1" ht="38.4" customHeight="1" x14ac:dyDescent="0.4">
      <c r="A68" s="140"/>
      <c r="B68" s="74" t="s">
        <v>90</v>
      </c>
      <c r="C68" s="75"/>
      <c r="D68" s="75"/>
      <c r="E68" s="75"/>
      <c r="F68" s="75"/>
      <c r="G68" s="75"/>
      <c r="H68" s="76"/>
      <c r="I68" s="58"/>
      <c r="J68" s="58"/>
    </row>
    <row r="69" spans="1:10" s="141" customFormat="1" ht="228" customHeight="1" x14ac:dyDescent="0.4">
      <c r="A69" s="140"/>
      <c r="B69" s="67" t="s">
        <v>106</v>
      </c>
      <c r="C69" s="73"/>
      <c r="D69" s="73"/>
      <c r="E69" s="63" t="s">
        <v>38</v>
      </c>
      <c r="F69" s="152">
        <v>10</v>
      </c>
      <c r="G69" s="73"/>
      <c r="H69" s="152">
        <f>F69*G69</f>
        <v>0</v>
      </c>
      <c r="I69" s="58"/>
      <c r="J69" s="58"/>
    </row>
    <row r="70" spans="1:10" s="141" customFormat="1" ht="38.4" customHeight="1" x14ac:dyDescent="0.4">
      <c r="A70" s="140"/>
      <c r="B70" s="74" t="s">
        <v>92</v>
      </c>
      <c r="C70" s="75"/>
      <c r="D70" s="75"/>
      <c r="E70" s="75"/>
      <c r="F70" s="75"/>
      <c r="G70" s="75"/>
      <c r="H70" s="76"/>
      <c r="I70" s="58"/>
      <c r="J70" s="58"/>
    </row>
    <row r="71" spans="1:10" s="141" customFormat="1" ht="199.2" customHeight="1" x14ac:dyDescent="0.4">
      <c r="A71" s="140"/>
      <c r="B71" s="67" t="s">
        <v>107</v>
      </c>
      <c r="C71" s="73"/>
      <c r="D71" s="73"/>
      <c r="E71" s="63" t="s">
        <v>38</v>
      </c>
      <c r="F71" s="152">
        <v>10</v>
      </c>
      <c r="G71" s="73"/>
      <c r="H71" s="152">
        <f>F71*G71</f>
        <v>0</v>
      </c>
      <c r="I71" s="58"/>
      <c r="J71" s="58"/>
    </row>
    <row r="72" spans="1:10" s="141" customFormat="1" ht="38.4" customHeight="1" x14ac:dyDescent="0.4">
      <c r="A72" s="140"/>
      <c r="B72" s="74" t="s">
        <v>93</v>
      </c>
      <c r="C72" s="75"/>
      <c r="D72" s="75"/>
      <c r="E72" s="75"/>
      <c r="F72" s="75"/>
      <c r="G72" s="75"/>
      <c r="H72" s="76"/>
      <c r="I72" s="58"/>
      <c r="J72" s="58"/>
    </row>
    <row r="73" spans="1:10" s="141" customFormat="1" ht="166.8" customHeight="1" x14ac:dyDescent="0.4">
      <c r="A73" s="140"/>
      <c r="B73" s="67" t="s">
        <v>108</v>
      </c>
      <c r="C73" s="73"/>
      <c r="D73" s="73"/>
      <c r="E73" s="63" t="s">
        <v>38</v>
      </c>
      <c r="F73" s="152">
        <v>10</v>
      </c>
      <c r="G73" s="73"/>
      <c r="H73" s="152">
        <f>F73*G73</f>
        <v>0</v>
      </c>
      <c r="I73" s="58"/>
      <c r="J73" s="58"/>
    </row>
    <row r="74" spans="1:10" s="141" customFormat="1" ht="38.4" customHeight="1" x14ac:dyDescent="0.4">
      <c r="A74" s="140"/>
      <c r="B74" s="74" t="s">
        <v>94</v>
      </c>
      <c r="C74" s="75"/>
      <c r="D74" s="75"/>
      <c r="E74" s="75"/>
      <c r="F74" s="75"/>
      <c r="G74" s="75"/>
      <c r="H74" s="76"/>
      <c r="I74" s="58"/>
      <c r="J74" s="58"/>
    </row>
    <row r="75" spans="1:10" s="141" customFormat="1" ht="212.4" customHeight="1" x14ac:dyDescent="0.4">
      <c r="A75" s="140"/>
      <c r="B75" s="67" t="s">
        <v>109</v>
      </c>
      <c r="C75" s="73"/>
      <c r="D75" s="73"/>
      <c r="E75" s="63" t="s">
        <v>38</v>
      </c>
      <c r="F75" s="152">
        <v>10</v>
      </c>
      <c r="G75" s="73"/>
      <c r="H75" s="152">
        <f>F75*G75</f>
        <v>0</v>
      </c>
      <c r="I75" s="58"/>
      <c r="J75" s="58"/>
    </row>
    <row r="76" spans="1:10" s="141" customFormat="1" ht="36" customHeight="1" x14ac:dyDescent="0.4">
      <c r="A76" s="140"/>
      <c r="B76" s="74" t="s">
        <v>95</v>
      </c>
      <c r="C76" s="75"/>
      <c r="D76" s="75"/>
      <c r="E76" s="75"/>
      <c r="F76" s="75"/>
      <c r="G76" s="75"/>
      <c r="H76" s="76"/>
      <c r="I76" s="58"/>
      <c r="J76" s="58"/>
    </row>
    <row r="77" spans="1:10" s="141" customFormat="1" ht="237.6" customHeight="1" x14ac:dyDescent="0.4">
      <c r="A77" s="140"/>
      <c r="B77" s="67" t="s">
        <v>110</v>
      </c>
      <c r="C77" s="73"/>
      <c r="D77" s="73"/>
      <c r="E77" s="63" t="s">
        <v>38</v>
      </c>
      <c r="F77" s="152">
        <v>10</v>
      </c>
      <c r="G77" s="73"/>
      <c r="H77" s="152">
        <f>F77*G77</f>
        <v>0</v>
      </c>
      <c r="I77" s="58"/>
      <c r="J77" s="58"/>
    </row>
    <row r="78" spans="1:10" s="141" customFormat="1" ht="38.4" customHeight="1" x14ac:dyDescent="0.4">
      <c r="A78" s="140"/>
      <c r="B78" s="74" t="s">
        <v>96</v>
      </c>
      <c r="C78" s="75"/>
      <c r="D78" s="75"/>
      <c r="E78" s="75"/>
      <c r="F78" s="75"/>
      <c r="G78" s="75"/>
      <c r="H78" s="76"/>
      <c r="I78" s="58"/>
      <c r="J78" s="58"/>
    </row>
    <row r="79" spans="1:10" s="141" customFormat="1" ht="153.6" customHeight="1" x14ac:dyDescent="0.4">
      <c r="A79" s="140"/>
      <c r="B79" s="67" t="s">
        <v>111</v>
      </c>
      <c r="C79" s="73"/>
      <c r="D79" s="73"/>
      <c r="E79" s="63" t="s">
        <v>38</v>
      </c>
      <c r="F79" s="152">
        <v>10</v>
      </c>
      <c r="G79" s="73"/>
      <c r="H79" s="152">
        <f>F79*G79</f>
        <v>0</v>
      </c>
      <c r="I79" s="58"/>
      <c r="J79" s="58"/>
    </row>
    <row r="80" spans="1:10" s="141" customFormat="1" ht="38.4" customHeight="1" x14ac:dyDescent="0.4">
      <c r="A80" s="140"/>
      <c r="B80" s="74" t="s">
        <v>97</v>
      </c>
      <c r="C80" s="75"/>
      <c r="D80" s="75"/>
      <c r="E80" s="75"/>
      <c r="F80" s="75"/>
      <c r="G80" s="75"/>
      <c r="H80" s="76"/>
      <c r="I80" s="58"/>
      <c r="J80" s="58"/>
    </row>
    <row r="81" spans="1:10" s="141" customFormat="1" ht="174" customHeight="1" x14ac:dyDescent="0.4">
      <c r="A81" s="140"/>
      <c r="B81" s="67" t="s">
        <v>112</v>
      </c>
      <c r="C81" s="73"/>
      <c r="D81" s="73"/>
      <c r="E81" s="63" t="s">
        <v>38</v>
      </c>
      <c r="F81" s="152">
        <v>10</v>
      </c>
      <c r="G81" s="73"/>
      <c r="H81" s="152">
        <f>F81*G81</f>
        <v>0</v>
      </c>
      <c r="I81" s="58"/>
      <c r="J81" s="58"/>
    </row>
    <row r="82" spans="1:10" s="141" customFormat="1" ht="38.4" customHeight="1" x14ac:dyDescent="0.4">
      <c r="A82" s="140"/>
      <c r="B82" s="74" t="s">
        <v>98</v>
      </c>
      <c r="C82" s="75"/>
      <c r="D82" s="75"/>
      <c r="E82" s="75"/>
      <c r="F82" s="75"/>
      <c r="G82" s="75"/>
      <c r="H82" s="76"/>
      <c r="I82" s="58"/>
      <c r="J82" s="58"/>
    </row>
    <row r="83" spans="1:10" s="141" customFormat="1" ht="176.4" customHeight="1" x14ac:dyDescent="0.4">
      <c r="A83" s="140"/>
      <c r="B83" s="67" t="s">
        <v>113</v>
      </c>
      <c r="C83" s="73"/>
      <c r="D83" s="73"/>
      <c r="E83" s="63" t="s">
        <v>38</v>
      </c>
      <c r="F83" s="152">
        <v>20</v>
      </c>
      <c r="G83" s="73"/>
      <c r="H83" s="152">
        <f>F83*G83</f>
        <v>0</v>
      </c>
      <c r="I83" s="58"/>
      <c r="J83" s="58"/>
    </row>
    <row r="84" spans="1:10" s="141" customFormat="1" ht="38.4" customHeight="1" x14ac:dyDescent="0.4">
      <c r="A84" s="140"/>
      <c r="B84" s="74" t="s">
        <v>99</v>
      </c>
      <c r="C84" s="75"/>
      <c r="D84" s="75"/>
      <c r="E84" s="75"/>
      <c r="F84" s="75"/>
      <c r="G84" s="75"/>
      <c r="H84" s="76"/>
      <c r="I84" s="58"/>
      <c r="J84" s="58"/>
    </row>
    <row r="85" spans="1:10" s="141" customFormat="1" ht="235.2" customHeight="1" x14ac:dyDescent="0.4">
      <c r="A85" s="140"/>
      <c r="B85" s="67" t="s">
        <v>114</v>
      </c>
      <c r="C85" s="73"/>
      <c r="D85" s="73"/>
      <c r="E85" s="63" t="s">
        <v>38</v>
      </c>
      <c r="F85" s="152">
        <v>10</v>
      </c>
      <c r="G85" s="73"/>
      <c r="H85" s="152">
        <f>F85*G85</f>
        <v>0</v>
      </c>
      <c r="I85" s="58"/>
      <c r="J85" s="58"/>
    </row>
    <row r="86" spans="1:10" s="141" customFormat="1" ht="38.4" customHeight="1" x14ac:dyDescent="0.4">
      <c r="A86" s="140"/>
      <c r="B86" s="74" t="s">
        <v>100</v>
      </c>
      <c r="C86" s="75"/>
      <c r="D86" s="75"/>
      <c r="E86" s="75"/>
      <c r="F86" s="75"/>
      <c r="G86" s="75"/>
      <c r="H86" s="76"/>
      <c r="I86" s="58"/>
      <c r="J86" s="58"/>
    </row>
    <row r="87" spans="1:10" s="141" customFormat="1" ht="268.8" customHeight="1" x14ac:dyDescent="0.4">
      <c r="A87" s="140"/>
      <c r="B87" s="67" t="s">
        <v>115</v>
      </c>
      <c r="C87" s="73"/>
      <c r="D87" s="73"/>
      <c r="E87" s="63" t="s">
        <v>38</v>
      </c>
      <c r="F87" s="144">
        <v>2</v>
      </c>
      <c r="G87" s="73"/>
      <c r="H87" s="152">
        <f>F87*G87</f>
        <v>0</v>
      </c>
      <c r="I87" s="58"/>
      <c r="J87" s="58"/>
    </row>
    <row r="88" spans="1:10" s="141" customFormat="1" ht="38.4" customHeight="1" x14ac:dyDescent="0.4">
      <c r="A88" s="140"/>
      <c r="B88" s="149" t="s">
        <v>101</v>
      </c>
      <c r="C88" s="149"/>
      <c r="D88" s="149"/>
      <c r="E88" s="149"/>
      <c r="F88" s="149"/>
      <c r="G88" s="149"/>
      <c r="H88" s="150"/>
      <c r="I88" s="58"/>
      <c r="J88" s="58"/>
    </row>
    <row r="89" spans="1:10" s="141" customFormat="1" ht="409.2" customHeight="1" x14ac:dyDescent="0.4">
      <c r="A89" s="140"/>
      <c r="B89" s="148" t="s">
        <v>116</v>
      </c>
      <c r="C89" s="147"/>
      <c r="D89" s="147"/>
      <c r="E89" s="63" t="s">
        <v>38</v>
      </c>
      <c r="F89" s="151">
        <v>2</v>
      </c>
      <c r="G89" s="147"/>
      <c r="H89" s="151">
        <f>F89*G89</f>
        <v>0</v>
      </c>
      <c r="I89" s="58"/>
      <c r="J89" s="58"/>
    </row>
    <row r="90" spans="1:10" s="141" customFormat="1" ht="6.6" customHeight="1" thickBot="1" x14ac:dyDescent="0.45">
      <c r="A90" s="140"/>
      <c r="B90" s="143"/>
      <c r="C90" s="143"/>
      <c r="D90" s="143"/>
      <c r="E90" s="143"/>
      <c r="F90" s="143"/>
      <c r="G90" s="143"/>
      <c r="H90" s="143"/>
      <c r="I90" s="58"/>
      <c r="J90" s="58"/>
    </row>
    <row r="91" spans="1:10" ht="37.200000000000003" customHeight="1" thickBot="1" x14ac:dyDescent="0.45">
      <c r="A91" s="136" t="s">
        <v>29</v>
      </c>
      <c r="B91" s="137"/>
      <c r="C91" s="137"/>
      <c r="D91" s="137"/>
      <c r="E91" s="137"/>
      <c r="F91" s="142"/>
      <c r="G91" s="138">
        <f>H15+H17+H19+H21+H23+H25+H27+H29+H31+H33+H35+H37+H39+H41+H43+H45+H47+H49+H51+H53+H55+H57+H59+H61+H63+H65+H67+H69+H71+H73+H75+H77+H79+H81+H83+H85+H87+H89</f>
        <v>0</v>
      </c>
      <c r="H91" s="139"/>
      <c r="I91" s="56"/>
      <c r="J91" s="57"/>
    </row>
    <row r="92" spans="1:10" s="32" customFormat="1" ht="16.2" x14ac:dyDescent="0.3">
      <c r="A92" s="131" t="s">
        <v>30</v>
      </c>
      <c r="B92" s="131"/>
      <c r="C92" s="131"/>
      <c r="D92" s="131"/>
      <c r="E92" s="131"/>
      <c r="F92" s="131"/>
      <c r="G92" s="131"/>
      <c r="H92" s="131"/>
    </row>
    <row r="93" spans="1:10" ht="22.8" customHeight="1" x14ac:dyDescent="0.4">
      <c r="A93" s="103" t="s">
        <v>40</v>
      </c>
      <c r="B93" s="103"/>
      <c r="C93" s="20"/>
      <c r="D93" s="20"/>
    </row>
    <row r="94" spans="1:10" ht="28.2" customHeight="1" x14ac:dyDescent="0.4">
      <c r="A94" s="20" t="s">
        <v>32</v>
      </c>
      <c r="B94" s="20"/>
      <c r="C94" s="20"/>
      <c r="D94" s="20"/>
    </row>
    <row r="95" spans="1:10" ht="28.2" customHeight="1" x14ac:dyDescent="0.4">
      <c r="A95" s="20" t="s">
        <v>33</v>
      </c>
      <c r="B95" s="20"/>
      <c r="C95" s="20"/>
      <c r="D95" s="20"/>
    </row>
    <row r="96" spans="1:10" s="32" customFormat="1" ht="19.8" customHeight="1" x14ac:dyDescent="0.3">
      <c r="A96" s="101" t="s">
        <v>22</v>
      </c>
      <c r="B96" s="101"/>
      <c r="C96" s="101"/>
      <c r="D96" s="101"/>
      <c r="E96" s="101"/>
      <c r="F96" s="101"/>
      <c r="G96" s="101"/>
      <c r="H96" s="101"/>
      <c r="I96" s="101"/>
      <c r="J96" s="101"/>
    </row>
    <row r="97" spans="1:258" ht="22.2" customHeight="1" x14ac:dyDescent="0.4">
      <c r="A97" s="102" t="s">
        <v>34</v>
      </c>
      <c r="B97" s="102"/>
      <c r="C97" s="102"/>
      <c r="D97" s="102"/>
      <c r="E97" s="102"/>
      <c r="F97" s="102"/>
      <c r="G97" s="102"/>
      <c r="H97" s="102"/>
      <c r="I97" s="102"/>
      <c r="J97" s="102"/>
    </row>
    <row r="98" spans="1:258" ht="22.2" customHeight="1" x14ac:dyDescent="0.4">
      <c r="A98" s="102" t="s">
        <v>26</v>
      </c>
      <c r="B98" s="102"/>
      <c r="C98" s="102"/>
      <c r="D98" s="102"/>
      <c r="E98" s="102"/>
      <c r="F98" s="102"/>
      <c r="G98" s="102"/>
      <c r="H98" s="102"/>
      <c r="I98" s="27"/>
      <c r="J98" s="27"/>
    </row>
    <row r="99" spans="1:258" ht="22.2" customHeight="1" x14ac:dyDescent="0.4">
      <c r="A99" s="102" t="s">
        <v>35</v>
      </c>
      <c r="B99" s="102"/>
      <c r="C99" s="102"/>
      <c r="D99" s="102"/>
      <c r="E99" s="102"/>
      <c r="F99" s="102"/>
      <c r="G99" s="102"/>
      <c r="H99" s="27"/>
      <c r="I99" s="27"/>
      <c r="J99" s="27"/>
    </row>
    <row r="100" spans="1:258" ht="22.2" customHeight="1" x14ac:dyDescent="0.4">
      <c r="A100" s="23" t="s">
        <v>14</v>
      </c>
      <c r="B100" s="23"/>
      <c r="C100" s="23"/>
      <c r="D100" s="23"/>
      <c r="E100" s="23"/>
      <c r="F100" s="23"/>
      <c r="G100" s="23"/>
      <c r="H100" s="23"/>
      <c r="I100" s="23"/>
      <c r="J100" s="23"/>
    </row>
    <row r="101" spans="1:258" ht="22.2" customHeight="1" x14ac:dyDescent="0.4">
      <c r="A101" s="98" t="s">
        <v>15</v>
      </c>
      <c r="B101" s="98"/>
      <c r="C101" s="98"/>
      <c r="D101" s="98"/>
      <c r="E101" s="98"/>
      <c r="F101" s="98"/>
      <c r="G101" s="98"/>
      <c r="H101" s="98"/>
      <c r="I101" s="98"/>
      <c r="J101" s="98"/>
    </row>
    <row r="102" spans="1:258" s="9" customFormat="1" ht="22.2" customHeight="1" x14ac:dyDescent="0.25">
      <c r="A102" s="100" t="s">
        <v>24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</row>
    <row r="103" spans="1:258" s="9" customFormat="1" ht="22.2" customHeight="1" x14ac:dyDescent="0.25">
      <c r="A103" s="28" t="s">
        <v>25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</row>
    <row r="104" spans="1:258" ht="22.2" customHeight="1" x14ac:dyDescent="0.4">
      <c r="A104" s="98" t="s">
        <v>16</v>
      </c>
      <c r="B104" s="98"/>
      <c r="C104" s="98"/>
      <c r="D104" s="98"/>
      <c r="E104" s="98"/>
      <c r="F104" s="98"/>
      <c r="G104" s="98"/>
      <c r="H104" s="98"/>
      <c r="I104" s="98"/>
      <c r="J104" s="98"/>
    </row>
    <row r="105" spans="1:258" s="35" customFormat="1" ht="47.4" customHeight="1" x14ac:dyDescent="0.4">
      <c r="A105" s="33" t="s">
        <v>23</v>
      </c>
      <c r="B105" s="34"/>
      <c r="C105" s="34"/>
      <c r="D105" s="34"/>
      <c r="E105" s="34"/>
      <c r="F105" s="34"/>
      <c r="G105" s="34"/>
      <c r="H105" s="34"/>
      <c r="I105" s="34"/>
      <c r="J105" s="34"/>
    </row>
    <row r="107" spans="1:258" s="9" customFormat="1" ht="18.600000000000001" customHeight="1" x14ac:dyDescent="0.25">
      <c r="A107" s="6"/>
      <c r="B107" s="22" t="s">
        <v>17</v>
      </c>
      <c r="C107" s="21"/>
      <c r="D107" s="21"/>
      <c r="E107" s="11"/>
      <c r="F107" s="11"/>
      <c r="G107" s="10"/>
      <c r="H107" s="10"/>
      <c r="I107" s="10"/>
      <c r="J107" s="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</row>
    <row r="108" spans="1:258" s="9" customFormat="1" ht="22.2" customHeight="1" x14ac:dyDescent="0.3">
      <c r="A108" s="12"/>
      <c r="B108" s="99" t="s">
        <v>21</v>
      </c>
      <c r="C108" s="99"/>
      <c r="D108" s="38"/>
      <c r="E108" s="11"/>
      <c r="F108" s="11"/>
      <c r="G108" s="10"/>
      <c r="H108" s="10"/>
      <c r="I108" s="10"/>
      <c r="J108" s="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</row>
    <row r="109" spans="1:258" s="9" customFormat="1" ht="13.8" x14ac:dyDescent="0.25">
      <c r="B109" s="21"/>
      <c r="C109" s="21"/>
      <c r="D109" s="21"/>
      <c r="E109" s="11"/>
      <c r="F109" s="11"/>
      <c r="G109" s="10"/>
      <c r="H109" s="10"/>
      <c r="I109" s="10"/>
      <c r="J109" s="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</row>
    <row r="110" spans="1:258" s="9" customFormat="1" ht="13.8" x14ac:dyDescent="0.25">
      <c r="A110" s="6"/>
      <c r="B110" s="11"/>
      <c r="C110" s="11"/>
      <c r="D110" s="11"/>
      <c r="E110" s="11"/>
      <c r="F110" s="11"/>
      <c r="G110" s="10"/>
      <c r="H110" s="10"/>
      <c r="I110" s="10"/>
      <c r="J110" s="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</row>
    <row r="111" spans="1:258" s="9" customFormat="1" ht="13.8" x14ac:dyDescent="0.25">
      <c r="A111" s="6"/>
      <c r="B111" s="11"/>
      <c r="C111" s="11"/>
      <c r="D111" s="11"/>
      <c r="E111" s="11"/>
      <c r="F111" s="11"/>
      <c r="G111" s="10"/>
      <c r="H111" s="10"/>
      <c r="I111" s="10"/>
      <c r="J111" s="7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</row>
    <row r="112" spans="1:258" s="9" customFormat="1" ht="13.8" x14ac:dyDescent="0.25">
      <c r="A112" s="6"/>
      <c r="B112" s="11"/>
      <c r="C112" s="11"/>
      <c r="D112" s="11"/>
      <c r="E112" s="11"/>
      <c r="F112" s="11"/>
      <c r="G112" s="10"/>
      <c r="H112" s="10"/>
      <c r="I112" s="10"/>
      <c r="J112" s="7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</row>
    <row r="113" s="1" customFormat="1" x14ac:dyDescent="0.4"/>
    <row r="114" s="1" customFormat="1" x14ac:dyDescent="0.4"/>
    <row r="115" s="1" customFormat="1" x14ac:dyDescent="0.4"/>
    <row r="116" s="1" customFormat="1" x14ac:dyDescent="0.4"/>
    <row r="117" s="1" customFormat="1" x14ac:dyDescent="0.4"/>
    <row r="118" s="1" customFormat="1" x14ac:dyDescent="0.4"/>
    <row r="119" s="1" customFormat="1" x14ac:dyDescent="0.4"/>
    <row r="120" s="1" customFormat="1" x14ac:dyDescent="0.4"/>
    <row r="121" s="1" customFormat="1" x14ac:dyDescent="0.4"/>
    <row r="122" s="1" customFormat="1" x14ac:dyDescent="0.4"/>
    <row r="123" s="1" customFormat="1" x14ac:dyDescent="0.4"/>
    <row r="124" s="1" customFormat="1" x14ac:dyDescent="0.4"/>
    <row r="125" s="1" customFormat="1" x14ac:dyDescent="0.4"/>
    <row r="126" s="1" customFormat="1" x14ac:dyDescent="0.4"/>
    <row r="127" s="1" customFormat="1" x14ac:dyDescent="0.4"/>
    <row r="128" s="1" customFormat="1" x14ac:dyDescent="0.4"/>
    <row r="129" s="1" customFormat="1" x14ac:dyDescent="0.4"/>
    <row r="130" s="1" customFormat="1" x14ac:dyDescent="0.4"/>
    <row r="131" s="1" customFormat="1" x14ac:dyDescent="0.4"/>
    <row r="132" s="1" customFormat="1" x14ac:dyDescent="0.4"/>
    <row r="133" s="1" customFormat="1" x14ac:dyDescent="0.4"/>
    <row r="134" s="1" customFormat="1" x14ac:dyDescent="0.4"/>
    <row r="135" s="1" customFormat="1" x14ac:dyDescent="0.4"/>
    <row r="136" s="1" customFormat="1" x14ac:dyDescent="0.4"/>
    <row r="137" s="1" customFormat="1" x14ac:dyDescent="0.4"/>
    <row r="138" s="1" customFormat="1" x14ac:dyDescent="0.4"/>
    <row r="139" s="1" customFormat="1" x14ac:dyDescent="0.4"/>
    <row r="140" s="1" customFormat="1" x14ac:dyDescent="0.4"/>
    <row r="141" s="1" customFormat="1" x14ac:dyDescent="0.4"/>
    <row r="142" s="1" customFormat="1" x14ac:dyDescent="0.4"/>
    <row r="143" s="1" customFormat="1" x14ac:dyDescent="0.4"/>
    <row r="144" s="1" customFormat="1" x14ac:dyDescent="0.4"/>
    <row r="145" s="1" customFormat="1" x14ac:dyDescent="0.4"/>
    <row r="146" s="1" customFormat="1" x14ac:dyDescent="0.4"/>
    <row r="147" s="1" customFormat="1" x14ac:dyDescent="0.4"/>
  </sheetData>
  <mergeCells count="70">
    <mergeCell ref="B82:H82"/>
    <mergeCell ref="B84:H84"/>
    <mergeCell ref="B86:H86"/>
    <mergeCell ref="B88:H88"/>
    <mergeCell ref="B72:H72"/>
    <mergeCell ref="B74:H74"/>
    <mergeCell ref="B76:H76"/>
    <mergeCell ref="B78:H78"/>
    <mergeCell ref="B80:H80"/>
    <mergeCell ref="B62:H62"/>
    <mergeCell ref="B64:H64"/>
    <mergeCell ref="B66:H66"/>
    <mergeCell ref="B68:H68"/>
    <mergeCell ref="B70:H70"/>
    <mergeCell ref="B32:H32"/>
    <mergeCell ref="B34:H34"/>
    <mergeCell ref="B90:H90"/>
    <mergeCell ref="B36:H36"/>
    <mergeCell ref="B38:H38"/>
    <mergeCell ref="B40:H40"/>
    <mergeCell ref="B42:H42"/>
    <mergeCell ref="B44:H44"/>
    <mergeCell ref="B46:H46"/>
    <mergeCell ref="B48:H48"/>
    <mergeCell ref="B50:H50"/>
    <mergeCell ref="B52:H52"/>
    <mergeCell ref="B54:H54"/>
    <mergeCell ref="B56:H56"/>
    <mergeCell ref="B58:H58"/>
    <mergeCell ref="B60:H60"/>
    <mergeCell ref="A93:B93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92:H92"/>
    <mergeCell ref="B18:H18"/>
    <mergeCell ref="I15:I19"/>
    <mergeCell ref="J15:J19"/>
    <mergeCell ref="A91:F91"/>
    <mergeCell ref="G91:H91"/>
    <mergeCell ref="A104:J104"/>
    <mergeCell ref="B108:C108"/>
    <mergeCell ref="A102:J102"/>
    <mergeCell ref="A96:J96"/>
    <mergeCell ref="A97:J97"/>
    <mergeCell ref="A101:J101"/>
    <mergeCell ref="A99:G99"/>
    <mergeCell ref="A98:H98"/>
    <mergeCell ref="B14:J14"/>
    <mergeCell ref="B16:H16"/>
    <mergeCell ref="I1:J1"/>
    <mergeCell ref="A10:A13"/>
    <mergeCell ref="B10:C12"/>
    <mergeCell ref="B2:J2"/>
    <mergeCell ref="E5:J5"/>
    <mergeCell ref="E6:J6"/>
    <mergeCell ref="E7:J7"/>
    <mergeCell ref="E8:J8"/>
    <mergeCell ref="B28:H28"/>
    <mergeCell ref="B30:H30"/>
    <mergeCell ref="B20:H20"/>
    <mergeCell ref="B22:H22"/>
    <mergeCell ref="B24:H24"/>
    <mergeCell ref="B26:H26"/>
  </mergeCells>
  <phoneticPr fontId="12" type="noConversion"/>
  <pageMargins left="0.11811023622047245" right="0.11811023622047245" top="0" bottom="0" header="0.31496062992125984" footer="0.31496062992125984"/>
  <pageSetup paperSize="9" scale="45" orientation="landscape" r:id="rId1"/>
  <rowBreaks count="1" manualBreakCount="1">
    <brk id="18" max="9" man="1"/>
  </rowBreaks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2025-09-09T12:19:25Z</dcterms:modified>
  <cp:category/>
  <cp:contentStatus/>
</cp:coreProperties>
</file>